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A\Documents\2022\PRESUPUESTO 2022\PRESUPUESTO 2022\INFORME DE EJECUCIÓN\12 Diciembre 2022\"/>
    </mc:Choice>
  </mc:AlternateContent>
  <xr:revisionPtr revIDLastSave="0" documentId="8_{A0CF696E-646C-4DD2-B16E-4121F26C656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<sst xmlns="http://schemas.openxmlformats.org/spreadsheetml/2006/main" count="462" uniqueCount="235">
  <si>
    <t/>
  </si>
  <si>
    <t>20717200</t>
  </si>
  <si>
    <t>001</t>
  </si>
  <si>
    <t>207</t>
  </si>
  <si>
    <t>E-0</t>
  </si>
  <si>
    <t>REMUNERACIONES</t>
  </si>
  <si>
    <t>E-001</t>
  </si>
  <si>
    <t>REMUNERACIONES BASICAS</t>
  </si>
  <si>
    <t>E-00101</t>
  </si>
  <si>
    <t>SUELDOS PARA CARGOS FIJOS</t>
  </si>
  <si>
    <t>E-00102</t>
  </si>
  <si>
    <t>JORNALES</t>
  </si>
  <si>
    <t>E-00103</t>
  </si>
  <si>
    <t>SERVICIOS ESPECIALES</t>
  </si>
  <si>
    <t>E-002</t>
  </si>
  <si>
    <t>REMUNERACIONES EVENTUALES</t>
  </si>
  <si>
    <t>E-00201</t>
  </si>
  <si>
    <t>TIEMPO EXTRAORDINARIO</t>
  </si>
  <si>
    <t>E-00202</t>
  </si>
  <si>
    <t>RECARGO DE FUNCIONES</t>
  </si>
  <si>
    <t>E-00205</t>
  </si>
  <si>
    <t>DIETAS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</si>
  <si>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</si>
  <si>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</si>
  <si>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</si>
  <si>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</si>
  <si>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</si>
  <si>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</si>
  <si>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</si>
  <si>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</si>
  <si>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280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</si>
  <si>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</si>
  <si>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</si>
  <si>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</si>
  <si>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</si>
  <si>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</si>
  <si>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</si>
  <si>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E0040120017200</t>
  </si>
  <si>
    <t>CCSS CONTRIBUCION PATRONAL SEGURO SALUD (CONTRIBUCION PATRONAL SEGURO DE SALUD, SEGUN LEY NO. 17 DEL 22 DE OCTUBRE DE 1943, LEY</t>
  </si>
  <si>
    <t>E0040520017200</t>
  </si>
  <si>
    <t>BANCO POPULAR Y DE DESARROLLO COMUNAL. (BPDC) (SEGUN LEY NO. 4351 DEL 11 DE JULIO DE 1969, LEY ORGANICA DEL B.P.D.C.).</t>
  </si>
  <si>
    <t>E-005</t>
  </si>
  <si>
    <t>CONTRIB PATRONALES A FOND PENS Y OTROS FOND CAPIT.</t>
  </si>
  <si>
    <t>E0050120017200</t>
  </si>
  <si>
    <t>CCSS CONTRIBUCION PATRONAL SEGURO PENSIONES (CONTRIBUCION PATRONAL SEGURO DE PENSIONES, SEGUN LEY NO. 17 DEL 22 DE OCTUBRE DE 1943, LEY</t>
  </si>
  <si>
    <t>E0050220017200</t>
  </si>
  <si>
    <t>CCSS APORTE PATRONAL REGIMEN PENSIONES (APORTE PATRONAL AL REGIMEN DE PENSIONES, SEGUN LEY DE PROTECCION AL TRABAJADOR NO. 7983 DEL 16</t>
  </si>
  <si>
    <t>E0050320017200</t>
  </si>
  <si>
    <t>CCSS APORTE PATRONAL FONDO CAPITALIZACION LABORAL (APORTE PATRONAL AL FONDO DE CAPITALIZACION LABORAL, SEGUN LEY DE PROTECCION AL TRABAJADOR</t>
  </si>
  <si>
    <t>E0050520017200</t>
  </si>
  <si>
    <t>ASOCIACION SOLIDARISTA DE EMPLEADOS DEL MINISTERIO DE AGRICULTURA Y GANADERIA. (ASEMAG). (APORTE PATRONAL DEL 5.5% SEGUN LEY NO.6970 "LEY</t>
  </si>
  <si>
    <t>E-1</t>
  </si>
  <si>
    <t>SERVICIOS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</si>
  <si>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</si>
  <si>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</si>
  <si>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</si>
  <si>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</si>
  <si>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</si>
  <si>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</si>
  <si>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</si>
  <si>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</si>
  <si>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</si>
  <si>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</si>
  <si>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</si>
  <si>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</si>
  <si>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</si>
  <si>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</si>
  <si>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</si>
  <si>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</si>
  <si>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</si>
  <si>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</si>
  <si>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E-10305</t>
  </si>
  <si>
    <t>SERVICIOS ADUANEROS</t>
  </si>
  <si>
    <t>E-10306</t>
  </si>
  <si>
    <t>COMIS. Y GASTOS POR SERV. FINANCIEROS Y COMERCIAL.</t>
  </si>
  <si>
    <t>E-10307</t>
  </si>
  <si>
    <t>SERVICIOS DE TECNOLOGIAS DE INFORMACION</t>
  </si>
  <si>
    <t>E-104</t>
  </si>
  <si>
    <t>SERVICIOS DE GESTION Y APOYO</t>
  </si>
  <si>
    <t>E-10401</t>
  </si>
  <si>
    <t>SERVICIOS EN CIENCIAS DE LA SALUD</t>
  </si>
  <si>
    <t>E-10402</t>
  </si>
  <si>
    <t>SERVICIOS JURIDICOS</t>
  </si>
  <si>
    <t>E-10403</t>
  </si>
  <si>
    <t>SERVICIOS DE INGENIERIA Y ARQUITECTURA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</si>
  <si>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</si>
  <si>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</si>
  <si>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</si>
  <si>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</si>
  <si>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</si>
  <si>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</si>
  <si>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</si>
  <si>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</si>
  <si>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</si>
  <si>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</si>
  <si>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</si>
  <si>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</si>
  <si>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</si>
  <si>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</si>
  <si>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</si>
  <si>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</si>
  <si>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</si>
  <si>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</si>
  <si>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</si>
  <si>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</si>
  <si>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</si>
  <si>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</si>
  <si>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</si>
  <si>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</si>
  <si>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</si>
  <si>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</si>
  <si>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E-10804</t>
  </si>
  <si>
    <t>MANT. Y REPARACION DE MAQUINARIA Y EQUIPO DE PROD.</t>
  </si>
  <si>
    <t>E-10805</t>
  </si>
  <si>
    <t>MANT. Y REPARACION DE EQUIPO DE TRANSPORTE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</si>
  <si>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</si>
  <si>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</si>
  <si>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</si>
  <si>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</si>
  <si>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</si>
  <si>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</si>
  <si>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</si>
  <si>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</si>
  <si>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</si>
  <si>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</si>
  <si>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</si>
  <si>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</si>
  <si>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</si>
  <si>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</si>
  <si>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</si>
  <si>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</si>
  <si>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</si>
  <si>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</si>
  <si>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</si>
  <si>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</si>
  <si>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</si>
  <si>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</si>
  <si>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</si>
  <si>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</si>
  <si>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</si>
  <si>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</si>
  <si>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E-20103</t>
  </si>
  <si>
    <t>PRODUCTOS VETERINARIOS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</si>
  <si>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</si>
  <si>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</si>
  <si>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</si>
  <si>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</si>
  <si>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</si>
  <si>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</si>
  <si>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</si>
  <si>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</si>
  <si>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</si>
  <si>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</si>
  <si>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E-20204</t>
  </si>
  <si>
    <t>ALIMENTOS PARA ANIMALES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</si>
  <si>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</si>
  <si>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</si>
  <si>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</si>
  <si>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</si>
  <si>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</si>
  <si>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</si>
  <si>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</si>
  <si>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</si>
  <si>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</si>
  <si>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</si>
  <si>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</si>
  <si>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</si>
  <si>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</si>
  <si>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</si>
  <si>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</si>
  <si>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</si>
  <si>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</si>
  <si>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</si>
  <si>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</si>
  <si>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</si>
  <si>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</si>
  <si>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</si>
  <si>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</si>
  <si>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</si>
  <si>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</si>
  <si>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</si>
  <si>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</si>
  <si>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</si>
  <si>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</si>
  <si>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</si>
  <si>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</si>
  <si>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</si>
  <si>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</si>
  <si>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</si>
  <si>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</si>
  <si>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</si>
  <si>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</si>
  <si>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</si>
  <si>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</si>
  <si>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</si>
  <si>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</si>
  <si>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</si>
  <si>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</si>
  <si>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</si>
  <si>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</si>
  <si>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</si>
  <si>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</si>
  <si>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</si>
  <si>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</si>
  <si>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</si>
  <si>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</si>
  <si>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</si>
  <si>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</si>
  <si>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</si>
  <si>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E6010320017200</t>
  </si>
  <si>
    <t>CCSS CONTRIBUCION ESTATAL SEGURO PENSIONES (CONTRIBUCION ESTATAL AL SEGURO DE PENSIONES, SEGUN LEY NO. 17 DEL 22 DE OCTUBRE DE 1943, LEY</t>
  </si>
  <si>
    <t>E6010320217200</t>
  </si>
  <si>
    <t>CCSS CONTRIBUCION ESTATAL SEGURO SALUD (CONTRIBUCION ESTATAL AL SEGURO DE SALUD, SEGUN LEY NO. 17 DEL 22 DE OCTUBRE DE 1943, LEY</t>
  </si>
  <si>
    <t>E-603</t>
  </si>
  <si>
    <t>PRESTACIONES</t>
  </si>
  <si>
    <t>E-60399</t>
  </si>
  <si>
    <t>OTRAS PRESTACIONES</t>
  </si>
  <si>
    <t>PosPre</t>
  </si>
  <si>
    <t>Desc.Pos.presupuestaria</t>
  </si>
  <si>
    <t>Centro gestor</t>
  </si>
  <si>
    <t>Fondo</t>
  </si>
  <si>
    <t>Ley de Presupuesto</t>
  </si>
  <si>
    <t>Presupuesto Actual</t>
  </si>
  <si>
    <t>Cuota Liberación</t>
  </si>
  <si>
    <t>Disponible Liberado</t>
  </si>
  <si>
    <t>Solicitado</t>
  </si>
  <si>
    <t>Comprometido</t>
  </si>
  <si>
    <t>Recepción Mercancía</t>
  </si>
  <si>
    <t>Devengado</t>
  </si>
  <si>
    <t>Pagado</t>
  </si>
  <si>
    <t>Disponible Presupuesto</t>
  </si>
  <si>
    <t>Pres. Modificaciones +</t>
  </si>
  <si>
    <t>Pres. Modificaciones -</t>
  </si>
  <si>
    <t>Doc. Tránsito Positivo</t>
  </si>
  <si>
    <t>Doc. Tránsito Negativo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</si>
</sst>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0" fontId="1" fillId="3" borderId="1" xfId="0" applyFont="1" applyFill="1" applyBorder="1" applyAlignment="1">
      <alignment vertical="top"/>
    </xf>
    <xf numFmtId="3" fontId="1" fillId="3" borderId="1" xfId="0" applyNumberFormat="1" applyFont="1" applyFill="1" applyBorder="1" applyAlignment="1">
      <alignment horizontal="right" vertical="top"/>
    </xf>
    <xf numFmtId="4" fontId="1" fillId="3" borderId="1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2"/>
  <sheetViews>
    <sheetView tabSelected="1" workbookViewId="0">
      <selection activeCell="S18" sqref="S18"/>
    </sheetView>
  </sheetViews>
  <sheetFormatPr baseColWidth="10" defaultColWidth="53.7265625" defaultRowHeight="10" x14ac:dyDescent="0.25"/>
  <cols>
    <col min="1" max="1" width="12.453125" style="3" bestFit="1" customWidth="1"/>
    <col min="2" max="2" width="49.6328125" style="3" customWidth="1"/>
    <col min="3" max="3" width="9.453125" style="3" bestFit="1" customWidth="1"/>
    <col min="4" max="4" width="4.90625" style="3" bestFit="1" customWidth="1"/>
    <col min="5" max="5" width="13.453125" style="3" bestFit="1" customWidth="1"/>
    <col min="6" max="6" width="13.08984375" style="3" bestFit="1" customWidth="1"/>
    <col min="7" max="7" width="12.90625" style="3" bestFit="1" customWidth="1"/>
    <col min="8" max="8" width="13.7265625" style="3" bestFit="1" customWidth="1"/>
    <col min="9" max="9" width="7.1796875" style="3" bestFit="1" customWidth="1"/>
    <col min="10" max="10" width="10.36328125" style="3" bestFit="1" customWidth="1"/>
    <col min="11" max="11" width="14.54296875" style="3" bestFit="1" customWidth="1"/>
    <col min="12" max="13" width="12.90625" style="3" bestFit="1" customWidth="1"/>
    <col min="14" max="14" width="16.08984375" style="3" bestFit="1" customWidth="1"/>
    <col min="15" max="15" width="15.36328125" style="3" bestFit="1" customWidth="1"/>
    <col min="16" max="16" width="15" style="3" bestFit="1" customWidth="1"/>
    <col min="17" max="17" width="14.7265625" style="3" bestFit="1" customWidth="1"/>
    <col min="18" max="18" width="15.26953125" style="3" bestFit="1" customWidth="1"/>
    <col min="19" max="16384" width="53.7265625" style="3"/>
  </cols>
  <sheetData>
    <row r="1" spans="1:18" ht="40" x14ac:dyDescent="0.25">
      <c r="A1" s="1" t="s">
        <v>217</v>
      </c>
      <c r="B1" s="1" t="s">
        <v>218</v>
      </c>
      <c r="C1" s="1" t="s">
        <v>219</v>
      </c>
      <c r="D1" s="1" t="s">
        <v>220</v>
      </c>
      <c r="E1" s="1" t="s">
        <v>221</v>
      </c>
      <c r="F1" s="1" t="s">
        <v>222</v>
      </c>
      <c r="G1" s="1" t="s">
        <v>223</v>
      </c>
      <c r="H1" s="1" t="s">
        <v>224</v>
      </c>
      <c r="I1" s="1" t="s">
        <v>225</v>
      </c>
      <c r="J1" s="1" t="s">
        <v>226</v>
      </c>
      <c r="K1" s="2" t="s">
        <v>227</v>
      </c>
      <c r="L1" s="1" t="s">
        <v>228</v>
      </c>
      <c r="M1" s="1" t="s">
        <v>229</v>
      </c>
      <c r="N1" s="1" t="s">
        <v>230</v>
      </c>
      <c r="O1" s="2" t="s">
        <v>231</v>
      </c>
      <c r="P1" s="2" t="s">
        <v>232</v>
      </c>
      <c r="Q1" s="2" t="s">
        <v>233</v>
      </c>
      <c r="R1" s="2" t="s">
        <v>234</v>
      </c>
    </row>
    <row r="2" spans="1:18" x14ac:dyDescent="0.25">
      <c r="A2" s="3" t="s">
        <v>0</v>
      </c>
      <c r="B2" s="3" t="s">
        <v>0</v>
      </c>
      <c r="C2" s="3" t="s">
        <v>1</v>
      </c>
      <c r="D2" s="3" t="s">
        <v>2</v>
      </c>
      <c r="E2" s="4">
        <v>4446826823</v>
      </c>
      <c r="F2" s="4">
        <v>4386935978</v>
      </c>
      <c r="G2" s="4">
        <v>4371745644.4499998</v>
      </c>
      <c r="H2" s="4">
        <v>358034000.81999999</v>
      </c>
      <c r="I2" s="4">
        <v>0</v>
      </c>
      <c r="J2" s="4">
        <v>0</v>
      </c>
      <c r="K2" s="4">
        <v>0</v>
      </c>
      <c r="L2" s="4">
        <v>4013711643.6300001</v>
      </c>
      <c r="M2" s="4">
        <v>3907690726.6799998</v>
      </c>
      <c r="N2" s="4">
        <v>373224334.37</v>
      </c>
      <c r="O2" s="4">
        <v>85950143</v>
      </c>
      <c r="P2" s="5">
        <v>-145840988</v>
      </c>
      <c r="Q2" s="4">
        <v>0</v>
      </c>
      <c r="R2" s="4">
        <v>0</v>
      </c>
    </row>
    <row r="3" spans="1:18" x14ac:dyDescent="0.25">
      <c r="A3" s="3" t="s">
        <v>0</v>
      </c>
      <c r="B3" s="3" t="s">
        <v>0</v>
      </c>
      <c r="C3" s="3" t="s">
        <v>3</v>
      </c>
      <c r="D3" s="3" t="s">
        <v>2</v>
      </c>
      <c r="E3" s="4">
        <v>4446826823</v>
      </c>
      <c r="F3" s="4">
        <v>4386935978</v>
      </c>
      <c r="G3" s="4">
        <v>4371745644.4499998</v>
      </c>
      <c r="H3" s="4">
        <v>358034000.81999999</v>
      </c>
      <c r="I3" s="4">
        <v>0</v>
      </c>
      <c r="J3" s="4">
        <v>0</v>
      </c>
      <c r="K3" s="4">
        <f>L3-M3</f>
        <v>106020916.95000029</v>
      </c>
      <c r="L3" s="4">
        <v>4013711643.6300001</v>
      </c>
      <c r="M3" s="4">
        <v>3907690726.6799998</v>
      </c>
      <c r="N3" s="4">
        <v>373224334.37</v>
      </c>
      <c r="O3" s="4">
        <v>85950143</v>
      </c>
      <c r="P3" s="5">
        <v>-145840988</v>
      </c>
      <c r="Q3" s="4">
        <v>0</v>
      </c>
      <c r="R3" s="4">
        <v>0</v>
      </c>
    </row>
    <row r="4" spans="1:18" x14ac:dyDescent="0.25">
      <c r="A4" s="3" t="s">
        <v>4</v>
      </c>
      <c r="B4" s="3" t="s">
        <v>5</v>
      </c>
      <c r="C4" s="3" t="s">
        <v>1</v>
      </c>
      <c r="D4" s="3" t="s">
        <v>2</v>
      </c>
      <c r="E4" s="4">
        <v>3521971000</v>
      </c>
      <c r="F4" s="4">
        <v>3462847927</v>
      </c>
      <c r="G4" s="4">
        <v>3447852553</v>
      </c>
      <c r="H4" s="4">
        <v>278654921.97000003</v>
      </c>
      <c r="I4" s="4">
        <v>0</v>
      </c>
      <c r="J4" s="4">
        <v>0</v>
      </c>
      <c r="K4" s="4">
        <v>0</v>
      </c>
      <c r="L4" s="4">
        <v>3169197631.0300002</v>
      </c>
      <c r="M4" s="4">
        <v>3165950646.04</v>
      </c>
      <c r="N4" s="4">
        <v>293650295.97000003</v>
      </c>
      <c r="O4" s="4">
        <v>800000</v>
      </c>
      <c r="P4" s="5">
        <v>-59923073</v>
      </c>
      <c r="Q4" s="4">
        <v>0</v>
      </c>
      <c r="R4" s="4">
        <v>0</v>
      </c>
    </row>
    <row r="5" spans="1:18" x14ac:dyDescent="0.25">
      <c r="A5" s="3" t="s">
        <v>6</v>
      </c>
      <c r="B5" s="3" t="s">
        <v>7</v>
      </c>
      <c r="C5" s="3" t="s">
        <v>1</v>
      </c>
      <c r="D5" s="3" t="s">
        <v>2</v>
      </c>
      <c r="E5" s="4">
        <v>1437186728</v>
      </c>
      <c r="F5" s="4">
        <v>1398000812</v>
      </c>
      <c r="G5" s="4">
        <v>1387615848</v>
      </c>
      <c r="H5" s="4">
        <v>77696937.010000005</v>
      </c>
      <c r="I5" s="4">
        <v>0</v>
      </c>
      <c r="J5" s="4">
        <v>0</v>
      </c>
      <c r="K5" s="4">
        <v>0</v>
      </c>
      <c r="L5" s="4">
        <v>1309918910.99</v>
      </c>
      <c r="M5" s="4">
        <v>1308646792.6400001</v>
      </c>
      <c r="N5" s="4">
        <v>88081901.010000005</v>
      </c>
      <c r="O5" s="4">
        <v>0</v>
      </c>
      <c r="P5" s="5">
        <v>-39185916</v>
      </c>
      <c r="Q5" s="4">
        <v>0</v>
      </c>
      <c r="R5" s="4">
        <v>0</v>
      </c>
    </row>
    <row r="6" spans="1:18" x14ac:dyDescent="0.25">
      <c r="A6" s="3" t="s">
        <v>8</v>
      </c>
      <c r="B6" s="3" t="s">
        <v>9</v>
      </c>
      <c r="C6" s="3" t="s">
        <v>1</v>
      </c>
      <c r="D6" s="3" t="s">
        <v>2</v>
      </c>
      <c r="E6" s="4">
        <v>1190004928</v>
      </c>
      <c r="F6" s="4">
        <v>1151779712</v>
      </c>
      <c r="G6" s="4">
        <v>1141394748</v>
      </c>
      <c r="H6" s="4">
        <v>70317425</v>
      </c>
      <c r="I6" s="4">
        <v>0</v>
      </c>
      <c r="J6" s="4">
        <v>0</v>
      </c>
      <c r="K6" s="4">
        <v>0</v>
      </c>
      <c r="L6" s="4">
        <v>1071077323</v>
      </c>
      <c r="M6" s="4">
        <v>1071077323</v>
      </c>
      <c r="N6" s="4">
        <v>80702389</v>
      </c>
      <c r="O6" s="4">
        <v>0</v>
      </c>
      <c r="P6" s="5">
        <v>-38225216</v>
      </c>
      <c r="Q6" s="4">
        <v>0</v>
      </c>
      <c r="R6" s="4">
        <v>0</v>
      </c>
    </row>
    <row r="7" spans="1:18" x14ac:dyDescent="0.25">
      <c r="A7" s="3" t="s">
        <v>10</v>
      </c>
      <c r="B7" s="3" t="s">
        <v>11</v>
      </c>
      <c r="C7" s="3" t="s">
        <v>1</v>
      </c>
      <c r="D7" s="3" t="s">
        <v>2</v>
      </c>
      <c r="E7" s="4">
        <v>118717000</v>
      </c>
      <c r="F7" s="4">
        <v>118717000</v>
      </c>
      <c r="G7" s="4">
        <v>118717000</v>
      </c>
      <c r="H7" s="4">
        <v>6617850.3499999996</v>
      </c>
      <c r="I7" s="4">
        <v>0</v>
      </c>
      <c r="J7" s="4">
        <v>0</v>
      </c>
      <c r="K7" s="4">
        <v>0</v>
      </c>
      <c r="L7" s="4">
        <v>112099149.65000001</v>
      </c>
      <c r="M7" s="4">
        <v>110827031.3</v>
      </c>
      <c r="N7" s="4">
        <v>6617850.3499999996</v>
      </c>
      <c r="O7" s="4">
        <v>0</v>
      </c>
      <c r="P7" s="4">
        <v>0</v>
      </c>
      <c r="Q7" s="4">
        <v>0</v>
      </c>
      <c r="R7" s="4">
        <v>0</v>
      </c>
    </row>
    <row r="8" spans="1:18" x14ac:dyDescent="0.25">
      <c r="A8" s="3" t="s">
        <v>12</v>
      </c>
      <c r="B8" s="3" t="s">
        <v>13</v>
      </c>
      <c r="C8" s="3" t="s">
        <v>1</v>
      </c>
      <c r="D8" s="3" t="s">
        <v>2</v>
      </c>
      <c r="E8" s="4">
        <v>128464800</v>
      </c>
      <c r="F8" s="4">
        <v>127504100</v>
      </c>
      <c r="G8" s="4">
        <v>127504100</v>
      </c>
      <c r="H8" s="4">
        <v>761661.66</v>
      </c>
      <c r="I8" s="4">
        <v>0</v>
      </c>
      <c r="J8" s="4">
        <v>0</v>
      </c>
      <c r="K8" s="4">
        <v>0</v>
      </c>
      <c r="L8" s="4">
        <v>126742438.34</v>
      </c>
      <c r="M8" s="4">
        <v>126742438.34</v>
      </c>
      <c r="N8" s="4">
        <v>761661.66</v>
      </c>
      <c r="O8" s="4">
        <v>0</v>
      </c>
      <c r="P8" s="5">
        <v>-960700</v>
      </c>
      <c r="Q8" s="4">
        <v>0</v>
      </c>
      <c r="R8" s="4">
        <v>0</v>
      </c>
    </row>
    <row r="9" spans="1:18" x14ac:dyDescent="0.25">
      <c r="A9" s="3" t="s">
        <v>14</v>
      </c>
      <c r="B9" s="3" t="s">
        <v>15</v>
      </c>
      <c r="C9" s="3" t="s">
        <v>1</v>
      </c>
      <c r="D9" s="3" t="s">
        <v>2</v>
      </c>
      <c r="E9" s="4">
        <v>5200000</v>
      </c>
      <c r="F9" s="4">
        <v>6000000</v>
      </c>
      <c r="G9" s="4">
        <v>6000000</v>
      </c>
      <c r="H9" s="4">
        <v>2273338.4900000002</v>
      </c>
      <c r="I9" s="4">
        <v>0</v>
      </c>
      <c r="J9" s="4">
        <v>0</v>
      </c>
      <c r="K9" s="4">
        <v>0</v>
      </c>
      <c r="L9" s="4">
        <v>3726661.51</v>
      </c>
      <c r="M9" s="4">
        <v>3726661.51</v>
      </c>
      <c r="N9" s="4">
        <v>2273338.4900000002</v>
      </c>
      <c r="O9" s="4">
        <v>800000</v>
      </c>
      <c r="P9" s="4">
        <v>0</v>
      </c>
      <c r="Q9" s="4">
        <v>0</v>
      </c>
      <c r="R9" s="4">
        <v>0</v>
      </c>
    </row>
    <row r="10" spans="1:18" x14ac:dyDescent="0.25">
      <c r="A10" s="3" t="s">
        <v>16</v>
      </c>
      <c r="B10" s="3" t="s">
        <v>17</v>
      </c>
      <c r="C10" s="3" t="s">
        <v>1</v>
      </c>
      <c r="D10" s="3" t="s">
        <v>2</v>
      </c>
      <c r="E10" s="4">
        <v>2000000</v>
      </c>
      <c r="F10" s="4">
        <v>2000000</v>
      </c>
      <c r="G10" s="4">
        <v>2000000</v>
      </c>
      <c r="H10" s="4">
        <v>1271321.21</v>
      </c>
      <c r="I10" s="4">
        <v>0</v>
      </c>
      <c r="J10" s="4">
        <v>0</v>
      </c>
      <c r="K10" s="4">
        <v>0</v>
      </c>
      <c r="L10" s="4">
        <v>728678.79</v>
      </c>
      <c r="M10" s="4">
        <v>728678.79</v>
      </c>
      <c r="N10" s="4">
        <v>1271321.21</v>
      </c>
      <c r="O10" s="4">
        <v>0</v>
      </c>
      <c r="P10" s="4">
        <v>0</v>
      </c>
      <c r="Q10" s="4">
        <v>0</v>
      </c>
      <c r="R10" s="4">
        <v>0</v>
      </c>
    </row>
    <row r="11" spans="1:18" x14ac:dyDescent="0.25">
      <c r="A11" s="3" t="s">
        <v>18</v>
      </c>
      <c r="B11" s="3" t="s">
        <v>19</v>
      </c>
      <c r="C11" s="3" t="s">
        <v>1</v>
      </c>
      <c r="D11" s="3" t="s">
        <v>2</v>
      </c>
      <c r="E11" s="4">
        <v>1000000</v>
      </c>
      <c r="F11" s="4">
        <v>1000000</v>
      </c>
      <c r="G11" s="4">
        <v>1000000</v>
      </c>
      <c r="H11" s="4">
        <v>1000000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1000000</v>
      </c>
      <c r="O11" s="4">
        <v>0</v>
      </c>
      <c r="P11" s="4">
        <v>0</v>
      </c>
      <c r="Q11" s="4">
        <v>0</v>
      </c>
      <c r="R11" s="4">
        <v>0</v>
      </c>
    </row>
    <row r="12" spans="1:18" x14ac:dyDescent="0.25">
      <c r="A12" s="3" t="s">
        <v>20</v>
      </c>
      <c r="B12" s="3" t="s">
        <v>21</v>
      </c>
      <c r="C12" s="3" t="s">
        <v>1</v>
      </c>
      <c r="D12" s="3" t="s">
        <v>2</v>
      </c>
      <c r="E12" s="4">
        <v>2200000</v>
      </c>
      <c r="F12" s="4">
        <v>3000000</v>
      </c>
      <c r="G12" s="4">
        <v>3000000</v>
      </c>
      <c r="H12" s="4">
        <v>2017.28</v>
      </c>
      <c r="I12" s="4">
        <v>0</v>
      </c>
      <c r="J12" s="4">
        <v>0</v>
      </c>
      <c r="K12" s="4">
        <v>0</v>
      </c>
      <c r="L12" s="4">
        <v>2997982.72</v>
      </c>
      <c r="M12" s="4">
        <v>2997982.72</v>
      </c>
      <c r="N12" s="4">
        <v>2017.28</v>
      </c>
      <c r="O12" s="4">
        <v>800000</v>
      </c>
      <c r="P12" s="4">
        <v>0</v>
      </c>
      <c r="Q12" s="4">
        <v>0</v>
      </c>
      <c r="R12" s="4">
        <v>0</v>
      </c>
    </row>
    <row r="13" spans="1:18" x14ac:dyDescent="0.25">
      <c r="A13" s="3" t="s">
        <v>22</v>
      </c>
      <c r="B13" s="3" t="s">
        <v>23</v>
      </c>
      <c r="C13" s="3" t="s">
        <v>1</v>
      </c>
      <c r="D13" s="3" t="s">
        <v>2</v>
      </c>
      <c r="E13" s="4">
        <v>1443566464</v>
      </c>
      <c r="F13" s="4">
        <v>1431848317</v>
      </c>
      <c r="G13" s="4">
        <v>1429528083</v>
      </c>
      <c r="H13" s="4">
        <v>144201798.22999999</v>
      </c>
      <c r="I13" s="4">
        <v>0</v>
      </c>
      <c r="J13" s="4">
        <v>0</v>
      </c>
      <c r="K13" s="4">
        <v>0</v>
      </c>
      <c r="L13" s="4">
        <v>1285326284.77</v>
      </c>
      <c r="M13" s="4">
        <v>1285326284.77</v>
      </c>
      <c r="N13" s="4">
        <v>146522032.22999999</v>
      </c>
      <c r="O13" s="4">
        <v>0</v>
      </c>
      <c r="P13" s="5">
        <v>-11718147</v>
      </c>
      <c r="Q13" s="4">
        <v>0</v>
      </c>
      <c r="R13" s="4">
        <v>0</v>
      </c>
    </row>
    <row r="14" spans="1:18" x14ac:dyDescent="0.25">
      <c r="A14" s="3" t="s">
        <v>24</v>
      </c>
      <c r="B14" s="3" t="s">
        <v>25</v>
      </c>
      <c r="C14" s="3" t="s">
        <v>1</v>
      </c>
      <c r="D14" s="3" t="s">
        <v>2</v>
      </c>
      <c r="E14" s="4">
        <v>414117416</v>
      </c>
      <c r="F14" s="4">
        <v>413317416</v>
      </c>
      <c r="G14" s="4">
        <v>413317416</v>
      </c>
      <c r="H14" s="4">
        <v>59649984.82</v>
      </c>
      <c r="I14" s="4">
        <v>0</v>
      </c>
      <c r="J14" s="4">
        <v>0</v>
      </c>
      <c r="K14" s="4">
        <v>0</v>
      </c>
      <c r="L14" s="4">
        <v>353667431.18000001</v>
      </c>
      <c r="M14" s="4">
        <v>353667431.18000001</v>
      </c>
      <c r="N14" s="4">
        <v>59649984.82</v>
      </c>
      <c r="O14" s="4">
        <v>0</v>
      </c>
      <c r="P14" s="5">
        <v>-800000</v>
      </c>
      <c r="Q14" s="4">
        <v>0</v>
      </c>
      <c r="R14" s="4">
        <v>0</v>
      </c>
    </row>
    <row r="15" spans="1:18" x14ac:dyDescent="0.25">
      <c r="A15" s="3" t="s">
        <v>26</v>
      </c>
      <c r="B15" s="3" t="s">
        <v>27</v>
      </c>
      <c r="C15" s="3" t="s">
        <v>1</v>
      </c>
      <c r="D15" s="3" t="s">
        <v>2</v>
      </c>
      <c r="E15" s="4">
        <v>445870120</v>
      </c>
      <c r="F15" s="4">
        <v>438804709</v>
      </c>
      <c r="G15" s="4">
        <v>436484475</v>
      </c>
      <c r="H15" s="4">
        <v>42633127.399999999</v>
      </c>
      <c r="I15" s="4">
        <v>0</v>
      </c>
      <c r="J15" s="4">
        <v>0</v>
      </c>
      <c r="K15" s="4">
        <v>0</v>
      </c>
      <c r="L15" s="4">
        <v>393851347.60000002</v>
      </c>
      <c r="M15" s="4">
        <v>393851347.60000002</v>
      </c>
      <c r="N15" s="4">
        <v>44953361.399999999</v>
      </c>
      <c r="O15" s="4">
        <v>0</v>
      </c>
      <c r="P15" s="5">
        <v>-7065411</v>
      </c>
      <c r="Q15" s="4">
        <v>0</v>
      </c>
      <c r="R15" s="4">
        <v>0</v>
      </c>
    </row>
    <row r="16" spans="1:18" x14ac:dyDescent="0.25">
      <c r="A16" s="3" t="s">
        <v>28</v>
      </c>
      <c r="B16" s="3" t="s">
        <v>29</v>
      </c>
      <c r="C16" s="3" t="s">
        <v>1</v>
      </c>
      <c r="D16" s="3" t="s">
        <v>30</v>
      </c>
      <c r="E16" s="4">
        <v>211867002</v>
      </c>
      <c r="F16" s="4">
        <v>208014266</v>
      </c>
      <c r="G16" s="4">
        <v>208014266</v>
      </c>
      <c r="H16" s="4">
        <v>7890110.7999999998</v>
      </c>
      <c r="I16" s="4">
        <v>0</v>
      </c>
      <c r="J16" s="4">
        <v>0</v>
      </c>
      <c r="K16" s="4">
        <v>0</v>
      </c>
      <c r="L16" s="4">
        <v>200124155.19999999</v>
      </c>
      <c r="M16" s="4">
        <v>200124155.19999999</v>
      </c>
      <c r="N16" s="4">
        <v>7890110.7999999998</v>
      </c>
      <c r="O16" s="4">
        <v>0</v>
      </c>
      <c r="P16" s="5">
        <v>-3852736</v>
      </c>
      <c r="Q16" s="4">
        <v>0</v>
      </c>
      <c r="R16" s="4">
        <v>0</v>
      </c>
    </row>
    <row r="17" spans="1:18" x14ac:dyDescent="0.25">
      <c r="A17" s="3" t="s">
        <v>31</v>
      </c>
      <c r="B17" s="3" t="s">
        <v>32</v>
      </c>
      <c r="C17" s="3" t="s">
        <v>1</v>
      </c>
      <c r="D17" s="3" t="s">
        <v>2</v>
      </c>
      <c r="E17" s="4">
        <v>196000000</v>
      </c>
      <c r="F17" s="4">
        <v>196000000</v>
      </c>
      <c r="G17" s="4">
        <v>196000000</v>
      </c>
      <c r="H17" s="4">
        <v>11039735.73</v>
      </c>
      <c r="I17" s="4">
        <v>0</v>
      </c>
      <c r="J17" s="4">
        <v>0</v>
      </c>
      <c r="K17" s="4">
        <v>0</v>
      </c>
      <c r="L17" s="4">
        <v>184960264.27000001</v>
      </c>
      <c r="M17" s="4">
        <v>184960264.27000001</v>
      </c>
      <c r="N17" s="4">
        <v>11039735.73</v>
      </c>
      <c r="O17" s="4">
        <v>0</v>
      </c>
      <c r="P17" s="4">
        <v>0</v>
      </c>
      <c r="Q17" s="4">
        <v>0</v>
      </c>
      <c r="R17" s="4">
        <v>0</v>
      </c>
    </row>
    <row r="18" spans="1:18" x14ac:dyDescent="0.25">
      <c r="A18" s="3" t="s">
        <v>33</v>
      </c>
      <c r="B18" s="3" t="s">
        <v>34</v>
      </c>
      <c r="C18" s="3" t="s">
        <v>1</v>
      </c>
      <c r="D18" s="3" t="s">
        <v>2</v>
      </c>
      <c r="E18" s="4">
        <v>175711926</v>
      </c>
      <c r="F18" s="4">
        <v>175711926</v>
      </c>
      <c r="G18" s="4">
        <v>175711926</v>
      </c>
      <c r="H18" s="4">
        <v>22988839.48</v>
      </c>
      <c r="I18" s="4">
        <v>0</v>
      </c>
      <c r="J18" s="4">
        <v>0</v>
      </c>
      <c r="K18" s="4">
        <v>0</v>
      </c>
      <c r="L18" s="4">
        <v>152723086.52000001</v>
      </c>
      <c r="M18" s="4">
        <v>152723086.52000001</v>
      </c>
      <c r="N18" s="4">
        <v>22988839.48</v>
      </c>
      <c r="O18" s="4">
        <v>0</v>
      </c>
      <c r="P18" s="4">
        <v>0</v>
      </c>
      <c r="Q18" s="4">
        <v>0</v>
      </c>
      <c r="R18" s="4">
        <v>0</v>
      </c>
    </row>
    <row r="19" spans="1:18" x14ac:dyDescent="0.25">
      <c r="A19" s="3" t="s">
        <v>35</v>
      </c>
      <c r="B19" s="3" t="s">
        <v>36</v>
      </c>
      <c r="C19" s="3" t="s">
        <v>1</v>
      </c>
      <c r="D19" s="3" t="s">
        <v>2</v>
      </c>
      <c r="E19" s="4">
        <v>260508904</v>
      </c>
      <c r="F19" s="4">
        <v>255999399</v>
      </c>
      <c r="G19" s="4">
        <v>254854311</v>
      </c>
      <c r="H19" s="4">
        <v>19546582.84</v>
      </c>
      <c r="I19" s="4">
        <v>0</v>
      </c>
      <c r="J19" s="4">
        <v>0</v>
      </c>
      <c r="K19" s="4">
        <v>0</v>
      </c>
      <c r="L19" s="4">
        <v>235307728.16</v>
      </c>
      <c r="M19" s="4">
        <v>234346702.25</v>
      </c>
      <c r="N19" s="4">
        <v>20691670.84</v>
      </c>
      <c r="O19" s="4">
        <v>0</v>
      </c>
      <c r="P19" s="5">
        <v>-4509505</v>
      </c>
      <c r="Q19" s="4">
        <v>0</v>
      </c>
      <c r="R19" s="4">
        <v>0</v>
      </c>
    </row>
    <row r="20" spans="1:18" x14ac:dyDescent="0.25">
      <c r="A20" s="3" t="s">
        <v>37</v>
      </c>
      <c r="B20" s="3" t="s">
        <v>38</v>
      </c>
      <c r="C20" s="3" t="s">
        <v>1</v>
      </c>
      <c r="D20" s="3" t="s">
        <v>2</v>
      </c>
      <c r="E20" s="4">
        <v>247149473</v>
      </c>
      <c r="F20" s="4">
        <v>242871225</v>
      </c>
      <c r="G20" s="4">
        <v>241784859</v>
      </c>
      <c r="H20" s="4">
        <v>18539904.82</v>
      </c>
      <c r="I20" s="4">
        <v>0</v>
      </c>
      <c r="J20" s="4">
        <v>0</v>
      </c>
      <c r="K20" s="4">
        <v>0</v>
      </c>
      <c r="L20" s="4">
        <v>223244954.18000001</v>
      </c>
      <c r="M20" s="4">
        <v>222333211.66</v>
      </c>
      <c r="N20" s="4">
        <v>19626270.82</v>
      </c>
      <c r="O20" s="4">
        <v>0</v>
      </c>
      <c r="P20" s="5">
        <v>-4278248</v>
      </c>
      <c r="Q20" s="4">
        <v>0</v>
      </c>
      <c r="R20" s="4">
        <v>0</v>
      </c>
    </row>
    <row r="21" spans="1:18" x14ac:dyDescent="0.25">
      <c r="A21" s="3" t="s">
        <v>39</v>
      </c>
      <c r="B21" s="3" t="s">
        <v>40</v>
      </c>
      <c r="C21" s="3" t="s">
        <v>1</v>
      </c>
      <c r="D21" s="3" t="s">
        <v>2</v>
      </c>
      <c r="E21" s="4">
        <v>13359431</v>
      </c>
      <c r="F21" s="4">
        <v>13128174</v>
      </c>
      <c r="G21" s="4">
        <v>13069452</v>
      </c>
      <c r="H21" s="4">
        <v>1006678.02</v>
      </c>
      <c r="I21" s="4">
        <v>0</v>
      </c>
      <c r="J21" s="4">
        <v>0</v>
      </c>
      <c r="K21" s="4">
        <v>0</v>
      </c>
      <c r="L21" s="4">
        <v>12062773.98</v>
      </c>
      <c r="M21" s="4">
        <v>12013490.59</v>
      </c>
      <c r="N21" s="4">
        <v>1065400.02</v>
      </c>
      <c r="O21" s="4">
        <v>0</v>
      </c>
      <c r="P21" s="5">
        <v>-231257</v>
      </c>
      <c r="Q21" s="4">
        <v>0</v>
      </c>
      <c r="R21" s="4">
        <v>0</v>
      </c>
    </row>
    <row r="22" spans="1:18" x14ac:dyDescent="0.25">
      <c r="A22" s="3" t="s">
        <v>41</v>
      </c>
      <c r="B22" s="3" t="s">
        <v>42</v>
      </c>
      <c r="C22" s="3" t="s">
        <v>1</v>
      </c>
      <c r="D22" s="3" t="s">
        <v>2</v>
      </c>
      <c r="E22" s="4">
        <v>375508904</v>
      </c>
      <c r="F22" s="4">
        <v>370999399</v>
      </c>
      <c r="G22" s="4">
        <v>369854311</v>
      </c>
      <c r="H22" s="4">
        <v>34936265.399999999</v>
      </c>
      <c r="I22" s="4">
        <v>0</v>
      </c>
      <c r="J22" s="4">
        <v>0</v>
      </c>
      <c r="K22" s="4">
        <v>0</v>
      </c>
      <c r="L22" s="4">
        <v>334918045.60000002</v>
      </c>
      <c r="M22" s="4">
        <v>333904204.87</v>
      </c>
      <c r="N22" s="4">
        <v>36081353.399999999</v>
      </c>
      <c r="O22" s="4">
        <v>0</v>
      </c>
      <c r="P22" s="5">
        <v>-4509505</v>
      </c>
      <c r="Q22" s="4">
        <v>0</v>
      </c>
      <c r="R22" s="4">
        <v>0</v>
      </c>
    </row>
    <row r="23" spans="1:18" x14ac:dyDescent="0.25">
      <c r="A23" s="3" t="s">
        <v>43</v>
      </c>
      <c r="B23" s="3" t="s">
        <v>44</v>
      </c>
      <c r="C23" s="3" t="s">
        <v>1</v>
      </c>
      <c r="D23" s="3" t="s">
        <v>2</v>
      </c>
      <c r="E23" s="4">
        <v>140274025</v>
      </c>
      <c r="F23" s="4">
        <v>137845830</v>
      </c>
      <c r="G23" s="4">
        <v>137229244</v>
      </c>
      <c r="H23" s="4">
        <v>10576845.66</v>
      </c>
      <c r="I23" s="4">
        <v>0</v>
      </c>
      <c r="J23" s="4">
        <v>0</v>
      </c>
      <c r="K23" s="4">
        <v>0</v>
      </c>
      <c r="L23" s="4">
        <v>126652398.34</v>
      </c>
      <c r="M23" s="4">
        <v>126134922.87</v>
      </c>
      <c r="N23" s="4">
        <v>11193431.66</v>
      </c>
      <c r="O23" s="4">
        <v>0</v>
      </c>
      <c r="P23" s="5">
        <v>-2428195</v>
      </c>
      <c r="Q23" s="4">
        <v>0</v>
      </c>
      <c r="R23" s="4">
        <v>0</v>
      </c>
    </row>
    <row r="24" spans="1:18" x14ac:dyDescent="0.25">
      <c r="A24" s="3" t="s">
        <v>45</v>
      </c>
      <c r="B24" s="3" t="s">
        <v>46</v>
      </c>
      <c r="C24" s="3" t="s">
        <v>1</v>
      </c>
      <c r="D24" s="3" t="s">
        <v>2</v>
      </c>
      <c r="E24" s="4">
        <v>80156586</v>
      </c>
      <c r="F24" s="4">
        <v>78769046</v>
      </c>
      <c r="G24" s="4">
        <v>78416711</v>
      </c>
      <c r="H24" s="4">
        <v>6042934.5899999999</v>
      </c>
      <c r="I24" s="4">
        <v>0</v>
      </c>
      <c r="J24" s="4">
        <v>0</v>
      </c>
      <c r="K24" s="4">
        <v>0</v>
      </c>
      <c r="L24" s="4">
        <v>72373776.409999996</v>
      </c>
      <c r="M24" s="4">
        <v>72078076.129999995</v>
      </c>
      <c r="N24" s="4">
        <v>6395269.5899999999</v>
      </c>
      <c r="O24" s="4">
        <v>0</v>
      </c>
      <c r="P24" s="5">
        <v>-1387540</v>
      </c>
      <c r="Q24" s="4">
        <v>0</v>
      </c>
      <c r="R24" s="4">
        <v>0</v>
      </c>
    </row>
    <row r="25" spans="1:18" x14ac:dyDescent="0.25">
      <c r="A25" s="3" t="s">
        <v>47</v>
      </c>
      <c r="B25" s="3" t="s">
        <v>48</v>
      </c>
      <c r="C25" s="3" t="s">
        <v>1</v>
      </c>
      <c r="D25" s="3" t="s">
        <v>2</v>
      </c>
      <c r="E25" s="4">
        <v>40078293</v>
      </c>
      <c r="F25" s="4">
        <v>39384523</v>
      </c>
      <c r="G25" s="4">
        <v>39208356</v>
      </c>
      <c r="H25" s="4">
        <v>3008611.26</v>
      </c>
      <c r="I25" s="4">
        <v>0</v>
      </c>
      <c r="J25" s="4">
        <v>0</v>
      </c>
      <c r="K25" s="4">
        <v>0</v>
      </c>
      <c r="L25" s="4">
        <v>36199744.740000002</v>
      </c>
      <c r="M25" s="4">
        <v>36051894.579999998</v>
      </c>
      <c r="N25" s="4">
        <v>3184778.26</v>
      </c>
      <c r="O25" s="4">
        <v>0</v>
      </c>
      <c r="P25" s="5">
        <v>-693770</v>
      </c>
      <c r="Q25" s="4">
        <v>0</v>
      </c>
      <c r="R25" s="4">
        <v>0</v>
      </c>
    </row>
    <row r="26" spans="1:18" x14ac:dyDescent="0.25">
      <c r="A26" s="3" t="s">
        <v>49</v>
      </c>
      <c r="B26" s="3" t="s">
        <v>50</v>
      </c>
      <c r="C26" s="3" t="s">
        <v>1</v>
      </c>
      <c r="D26" s="3" t="s">
        <v>2</v>
      </c>
      <c r="E26" s="4">
        <v>115000000</v>
      </c>
      <c r="F26" s="4">
        <v>115000000</v>
      </c>
      <c r="G26" s="4">
        <v>115000000</v>
      </c>
      <c r="H26" s="4">
        <v>15307873.890000001</v>
      </c>
      <c r="I26" s="4">
        <v>0</v>
      </c>
      <c r="J26" s="4">
        <v>0</v>
      </c>
      <c r="K26" s="4">
        <v>0</v>
      </c>
      <c r="L26" s="4">
        <v>99692126.109999999</v>
      </c>
      <c r="M26" s="4">
        <v>99639311.290000007</v>
      </c>
      <c r="N26" s="4">
        <v>15307873.890000001</v>
      </c>
      <c r="O26" s="4">
        <v>0</v>
      </c>
      <c r="P26" s="4">
        <v>0</v>
      </c>
      <c r="Q26" s="4">
        <v>0</v>
      </c>
      <c r="R26" s="4">
        <v>0</v>
      </c>
    </row>
    <row r="27" spans="1:18" x14ac:dyDescent="0.25">
      <c r="A27" s="3" t="s">
        <v>51</v>
      </c>
      <c r="B27" s="3" t="s">
        <v>52</v>
      </c>
      <c r="C27" s="3" t="s">
        <v>1</v>
      </c>
      <c r="D27" s="3" t="s">
        <v>2</v>
      </c>
      <c r="E27" s="4">
        <v>619705799</v>
      </c>
      <c r="F27" s="4">
        <v>598781709</v>
      </c>
      <c r="G27" s="4">
        <v>598781709</v>
      </c>
      <c r="H27" s="4">
        <v>48013851.450000003</v>
      </c>
      <c r="I27" s="4">
        <v>0</v>
      </c>
      <c r="J27" s="4">
        <v>0</v>
      </c>
      <c r="K27" s="4">
        <v>0</v>
      </c>
      <c r="L27" s="4">
        <v>550767857.54999995</v>
      </c>
      <c r="M27" s="4">
        <v>489834571.32999998</v>
      </c>
      <c r="N27" s="4">
        <v>48013851.450000003</v>
      </c>
      <c r="O27" s="4">
        <v>34539131</v>
      </c>
      <c r="P27" s="5">
        <v>-55463221</v>
      </c>
      <c r="Q27" s="4">
        <v>0</v>
      </c>
      <c r="R27" s="4">
        <v>0</v>
      </c>
    </row>
    <row r="28" spans="1:18" x14ac:dyDescent="0.25">
      <c r="A28" s="3" t="s">
        <v>53</v>
      </c>
      <c r="B28" s="3" t="s">
        <v>54</v>
      </c>
      <c r="C28" s="3" t="s">
        <v>1</v>
      </c>
      <c r="D28" s="3" t="s">
        <v>2</v>
      </c>
      <c r="E28" s="4">
        <v>63975980</v>
      </c>
      <c r="F28" s="4">
        <v>64975980</v>
      </c>
      <c r="G28" s="4">
        <v>64975980</v>
      </c>
      <c r="H28" s="4">
        <v>11228618.91</v>
      </c>
      <c r="I28" s="4">
        <v>0</v>
      </c>
      <c r="J28" s="4">
        <v>0</v>
      </c>
      <c r="K28" s="4">
        <v>0</v>
      </c>
      <c r="L28" s="4">
        <v>53747361.090000004</v>
      </c>
      <c r="M28" s="4">
        <v>51859253.340000004</v>
      </c>
      <c r="N28" s="4">
        <v>11228618.91</v>
      </c>
      <c r="O28" s="4">
        <v>1000000</v>
      </c>
      <c r="P28" s="4">
        <v>0</v>
      </c>
      <c r="Q28" s="4">
        <v>0</v>
      </c>
      <c r="R28" s="4">
        <v>0</v>
      </c>
    </row>
    <row r="29" spans="1:18" x14ac:dyDescent="0.25">
      <c r="A29" s="3" t="s">
        <v>55</v>
      </c>
      <c r="B29" s="3" t="s">
        <v>56</v>
      </c>
      <c r="C29" s="3" t="s">
        <v>1</v>
      </c>
      <c r="D29" s="3" t="s">
        <v>2</v>
      </c>
      <c r="E29" s="4">
        <v>6000000</v>
      </c>
      <c r="F29" s="4">
        <v>6000000</v>
      </c>
      <c r="G29" s="4">
        <v>6000000</v>
      </c>
      <c r="H29" s="4">
        <v>1709033.72</v>
      </c>
      <c r="I29" s="4">
        <v>0</v>
      </c>
      <c r="J29" s="4">
        <v>0</v>
      </c>
      <c r="K29" s="4">
        <v>0</v>
      </c>
      <c r="L29" s="4">
        <v>4290966.28</v>
      </c>
      <c r="M29" s="4">
        <v>4290966.28</v>
      </c>
      <c r="N29" s="4">
        <v>1709033.72</v>
      </c>
      <c r="O29" s="4">
        <v>0</v>
      </c>
      <c r="P29" s="4">
        <v>0</v>
      </c>
      <c r="Q29" s="4">
        <v>0</v>
      </c>
      <c r="R29" s="4">
        <v>0</v>
      </c>
    </row>
    <row r="30" spans="1:18" x14ac:dyDescent="0.25">
      <c r="A30" s="3" t="s">
        <v>57</v>
      </c>
      <c r="B30" s="3" t="s">
        <v>58</v>
      </c>
      <c r="C30" s="3" t="s">
        <v>1</v>
      </c>
      <c r="D30" s="3" t="s">
        <v>2</v>
      </c>
      <c r="E30" s="4">
        <v>27600000</v>
      </c>
      <c r="F30" s="4">
        <v>27600000</v>
      </c>
      <c r="G30" s="4">
        <v>27600000</v>
      </c>
      <c r="H30" s="4">
        <v>5910820</v>
      </c>
      <c r="I30" s="4">
        <v>0</v>
      </c>
      <c r="J30" s="4">
        <v>0</v>
      </c>
      <c r="K30" s="4">
        <v>0</v>
      </c>
      <c r="L30" s="4">
        <v>21689180</v>
      </c>
      <c r="M30" s="4">
        <v>20172905</v>
      </c>
      <c r="N30" s="4">
        <v>5910820</v>
      </c>
      <c r="O30" s="4">
        <v>0</v>
      </c>
      <c r="P30" s="4">
        <v>0</v>
      </c>
      <c r="Q30" s="4">
        <v>0</v>
      </c>
      <c r="R30" s="4">
        <v>0</v>
      </c>
    </row>
    <row r="31" spans="1:18" x14ac:dyDescent="0.25">
      <c r="A31" s="3" t="s">
        <v>59</v>
      </c>
      <c r="B31" s="3" t="s">
        <v>60</v>
      </c>
      <c r="C31" s="3" t="s">
        <v>1</v>
      </c>
      <c r="D31" s="3" t="s">
        <v>2</v>
      </c>
      <c r="E31" s="4">
        <v>25980</v>
      </c>
      <c r="F31" s="4">
        <v>25980</v>
      </c>
      <c r="G31" s="4">
        <v>25980</v>
      </c>
      <c r="H31" s="4">
        <v>25980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25980</v>
      </c>
      <c r="O31" s="4">
        <v>0</v>
      </c>
      <c r="P31" s="4">
        <v>0</v>
      </c>
      <c r="Q31" s="4">
        <v>0</v>
      </c>
      <c r="R31" s="4">
        <v>0</v>
      </c>
    </row>
    <row r="32" spans="1:18" x14ac:dyDescent="0.25">
      <c r="A32" s="3" t="s">
        <v>61</v>
      </c>
      <c r="B32" s="3" t="s">
        <v>62</v>
      </c>
      <c r="C32" s="3" t="s">
        <v>1</v>
      </c>
      <c r="D32" s="3" t="s">
        <v>2</v>
      </c>
      <c r="E32" s="4">
        <v>30230000</v>
      </c>
      <c r="F32" s="4">
        <v>31230000</v>
      </c>
      <c r="G32" s="4">
        <v>31230000</v>
      </c>
      <c r="H32" s="4">
        <v>3462785.19</v>
      </c>
      <c r="I32" s="4">
        <v>0</v>
      </c>
      <c r="J32" s="4">
        <v>0</v>
      </c>
      <c r="K32" s="4">
        <v>0</v>
      </c>
      <c r="L32" s="4">
        <v>27767214.809999999</v>
      </c>
      <c r="M32" s="4">
        <v>27395382.059999999</v>
      </c>
      <c r="N32" s="4">
        <v>3462785.19</v>
      </c>
      <c r="O32" s="4">
        <v>1000000</v>
      </c>
      <c r="P32" s="4">
        <v>0</v>
      </c>
      <c r="Q32" s="4">
        <v>0</v>
      </c>
      <c r="R32" s="4">
        <v>0</v>
      </c>
    </row>
    <row r="33" spans="1:18" x14ac:dyDescent="0.25">
      <c r="A33" s="3" t="s">
        <v>63</v>
      </c>
      <c r="B33" s="3" t="s">
        <v>64</v>
      </c>
      <c r="C33" s="3" t="s">
        <v>1</v>
      </c>
      <c r="D33" s="3" t="s">
        <v>2</v>
      </c>
      <c r="E33" s="4">
        <v>120000</v>
      </c>
      <c r="F33" s="4">
        <v>120000</v>
      </c>
      <c r="G33" s="4">
        <v>120000</v>
      </c>
      <c r="H33" s="4">
        <v>120000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120000</v>
      </c>
      <c r="O33" s="4">
        <v>0</v>
      </c>
      <c r="P33" s="4">
        <v>0</v>
      </c>
      <c r="Q33" s="4">
        <v>0</v>
      </c>
      <c r="R33" s="4">
        <v>0</v>
      </c>
    </row>
    <row r="34" spans="1:18" x14ac:dyDescent="0.25">
      <c r="A34" s="3" t="s">
        <v>65</v>
      </c>
      <c r="B34" s="3" t="s">
        <v>66</v>
      </c>
      <c r="C34" s="3" t="s">
        <v>1</v>
      </c>
      <c r="D34" s="3" t="s">
        <v>2</v>
      </c>
      <c r="E34" s="4">
        <v>14004520</v>
      </c>
      <c r="F34" s="4">
        <v>13068546</v>
      </c>
      <c r="G34" s="4">
        <v>13068546</v>
      </c>
      <c r="H34" s="4">
        <v>1762390.15</v>
      </c>
      <c r="I34" s="4">
        <v>0</v>
      </c>
      <c r="J34" s="4">
        <v>0</v>
      </c>
      <c r="K34" s="4">
        <v>0</v>
      </c>
      <c r="L34" s="4">
        <v>11306155.85</v>
      </c>
      <c r="M34" s="4">
        <v>8954970.5</v>
      </c>
      <c r="N34" s="4">
        <v>1762390.15</v>
      </c>
      <c r="O34" s="4">
        <v>269226</v>
      </c>
      <c r="P34" s="5">
        <v>-1205200</v>
      </c>
      <c r="Q34" s="4">
        <v>0</v>
      </c>
      <c r="R34" s="4">
        <v>0</v>
      </c>
    </row>
    <row r="35" spans="1:18" x14ac:dyDescent="0.25">
      <c r="A35" s="3" t="s">
        <v>67</v>
      </c>
      <c r="B35" s="3" t="s">
        <v>68</v>
      </c>
      <c r="C35" s="3" t="s">
        <v>1</v>
      </c>
      <c r="D35" s="3" t="s">
        <v>2</v>
      </c>
      <c r="E35" s="4">
        <v>1922520</v>
      </c>
      <c r="F35" s="4">
        <v>922520</v>
      </c>
      <c r="G35" s="4">
        <v>922520</v>
      </c>
      <c r="H35" s="4">
        <v>756869.8</v>
      </c>
      <c r="I35" s="4">
        <v>0</v>
      </c>
      <c r="J35" s="4">
        <v>0</v>
      </c>
      <c r="K35" s="4">
        <v>0</v>
      </c>
      <c r="L35" s="4">
        <v>165650.20000000001</v>
      </c>
      <c r="M35" s="4">
        <v>165650.20000000001</v>
      </c>
      <c r="N35" s="4">
        <v>756869.8</v>
      </c>
      <c r="O35" s="4">
        <v>0</v>
      </c>
      <c r="P35" s="5">
        <v>-1000000</v>
      </c>
      <c r="Q35" s="4">
        <v>0</v>
      </c>
      <c r="R35" s="4">
        <v>0</v>
      </c>
    </row>
    <row r="36" spans="1:18" x14ac:dyDescent="0.25">
      <c r="A36" s="3" t="s">
        <v>69</v>
      </c>
      <c r="B36" s="3" t="s">
        <v>70</v>
      </c>
      <c r="C36" s="3" t="s">
        <v>1</v>
      </c>
      <c r="D36" s="3" t="s">
        <v>2</v>
      </c>
      <c r="E36" s="4">
        <v>10392000</v>
      </c>
      <c r="F36" s="4">
        <v>10186800</v>
      </c>
      <c r="G36" s="4">
        <v>10186800</v>
      </c>
      <c r="H36" s="4">
        <v>222325.59</v>
      </c>
      <c r="I36" s="4">
        <v>0</v>
      </c>
      <c r="J36" s="4">
        <v>0</v>
      </c>
      <c r="K36" s="4">
        <v>0</v>
      </c>
      <c r="L36" s="4">
        <v>9964474.4100000001</v>
      </c>
      <c r="M36" s="4">
        <v>7613289.0599999996</v>
      </c>
      <c r="N36" s="4">
        <v>222325.59</v>
      </c>
      <c r="O36" s="4">
        <v>0</v>
      </c>
      <c r="P36" s="5">
        <v>-205200</v>
      </c>
      <c r="Q36" s="4">
        <v>0</v>
      </c>
      <c r="R36" s="4">
        <v>0</v>
      </c>
    </row>
    <row r="37" spans="1:18" x14ac:dyDescent="0.25">
      <c r="A37" s="3" t="s">
        <v>71</v>
      </c>
      <c r="B37" s="3" t="s">
        <v>72</v>
      </c>
      <c r="C37" s="3" t="s">
        <v>1</v>
      </c>
      <c r="D37" s="3" t="s">
        <v>2</v>
      </c>
      <c r="E37" s="4">
        <v>500000</v>
      </c>
      <c r="F37" s="4">
        <v>500000</v>
      </c>
      <c r="G37" s="4">
        <v>500000</v>
      </c>
      <c r="H37" s="4">
        <v>500000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500000</v>
      </c>
      <c r="O37" s="4">
        <v>0</v>
      </c>
      <c r="P37" s="4">
        <v>0</v>
      </c>
      <c r="Q37" s="4">
        <v>0</v>
      </c>
      <c r="R37" s="4">
        <v>0</v>
      </c>
    </row>
    <row r="38" spans="1:18" x14ac:dyDescent="0.25">
      <c r="A38" s="3" t="s">
        <v>73</v>
      </c>
      <c r="B38" s="3" t="s">
        <v>74</v>
      </c>
      <c r="C38" s="3" t="s">
        <v>1</v>
      </c>
      <c r="D38" s="3" t="s">
        <v>2</v>
      </c>
      <c r="E38" s="4">
        <v>500000</v>
      </c>
      <c r="F38" s="4">
        <v>500000</v>
      </c>
      <c r="G38" s="4">
        <v>500000</v>
      </c>
      <c r="H38" s="4">
        <v>196148.48000000001</v>
      </c>
      <c r="I38" s="4">
        <v>0</v>
      </c>
      <c r="J38" s="4">
        <v>0</v>
      </c>
      <c r="K38" s="4">
        <v>0</v>
      </c>
      <c r="L38" s="4">
        <v>303851.52000000002</v>
      </c>
      <c r="M38" s="4">
        <v>303851.52000000002</v>
      </c>
      <c r="N38" s="4">
        <v>196148.48000000001</v>
      </c>
      <c r="O38" s="4">
        <v>0</v>
      </c>
      <c r="P38" s="4">
        <v>0</v>
      </c>
      <c r="Q38" s="4">
        <v>0</v>
      </c>
      <c r="R38" s="4">
        <v>0</v>
      </c>
    </row>
    <row r="39" spans="1:18" x14ac:dyDescent="0.25">
      <c r="A39" s="3" t="s">
        <v>75</v>
      </c>
      <c r="B39" s="3" t="s">
        <v>76</v>
      </c>
      <c r="C39" s="3" t="s">
        <v>1</v>
      </c>
      <c r="D39" s="3" t="s">
        <v>2</v>
      </c>
      <c r="E39" s="4">
        <v>690000</v>
      </c>
      <c r="F39" s="4">
        <v>959226</v>
      </c>
      <c r="G39" s="4">
        <v>959226</v>
      </c>
      <c r="H39" s="4">
        <v>87046.28</v>
      </c>
      <c r="I39" s="4">
        <v>0</v>
      </c>
      <c r="J39" s="4">
        <v>0</v>
      </c>
      <c r="K39" s="4">
        <v>0</v>
      </c>
      <c r="L39" s="4">
        <v>872179.72</v>
      </c>
      <c r="M39" s="4">
        <v>872179.72</v>
      </c>
      <c r="N39" s="4">
        <v>87046.28</v>
      </c>
      <c r="O39" s="4">
        <v>269226</v>
      </c>
      <c r="P39" s="4">
        <v>0</v>
      </c>
      <c r="Q39" s="4">
        <v>0</v>
      </c>
      <c r="R39" s="4">
        <v>0</v>
      </c>
    </row>
    <row r="40" spans="1:18" x14ac:dyDescent="0.25">
      <c r="A40" s="3" t="s">
        <v>77</v>
      </c>
      <c r="B40" s="3" t="s">
        <v>78</v>
      </c>
      <c r="C40" s="3" t="s">
        <v>1</v>
      </c>
      <c r="D40" s="3" t="s">
        <v>2</v>
      </c>
      <c r="E40" s="4">
        <v>263890000</v>
      </c>
      <c r="F40" s="4">
        <v>254644535</v>
      </c>
      <c r="G40" s="4">
        <v>254644535</v>
      </c>
      <c r="H40" s="4">
        <v>8901423.0899999999</v>
      </c>
      <c r="I40" s="4">
        <v>0</v>
      </c>
      <c r="J40" s="4">
        <v>0</v>
      </c>
      <c r="K40" s="4">
        <v>0</v>
      </c>
      <c r="L40" s="4">
        <v>245743111.91</v>
      </c>
      <c r="M40" s="4">
        <v>211147645.33000001</v>
      </c>
      <c r="N40" s="4">
        <v>8901423.0899999999</v>
      </c>
      <c r="O40" s="4">
        <v>7950000</v>
      </c>
      <c r="P40" s="5">
        <v>-17195465</v>
      </c>
      <c r="Q40" s="4">
        <v>0</v>
      </c>
      <c r="R40" s="4">
        <v>0</v>
      </c>
    </row>
    <row r="41" spans="1:18" x14ac:dyDescent="0.25">
      <c r="A41" s="3" t="s">
        <v>79</v>
      </c>
      <c r="B41" s="3" t="s">
        <v>80</v>
      </c>
      <c r="C41" s="3" t="s">
        <v>1</v>
      </c>
      <c r="D41" s="3" t="s">
        <v>2</v>
      </c>
      <c r="E41" s="4">
        <v>8000000</v>
      </c>
      <c r="F41" s="4">
        <v>2864535</v>
      </c>
      <c r="G41" s="4">
        <v>2864535</v>
      </c>
      <c r="H41" s="4">
        <v>27595</v>
      </c>
      <c r="I41" s="4">
        <v>0</v>
      </c>
      <c r="J41" s="4">
        <v>0</v>
      </c>
      <c r="K41" s="4">
        <v>0</v>
      </c>
      <c r="L41" s="4">
        <v>2836940</v>
      </c>
      <c r="M41" s="4">
        <v>1072540</v>
      </c>
      <c r="N41" s="4">
        <v>27595</v>
      </c>
      <c r="O41" s="4">
        <v>0</v>
      </c>
      <c r="P41" s="5">
        <v>-5135465</v>
      </c>
      <c r="Q41" s="4">
        <v>0</v>
      </c>
      <c r="R41" s="4">
        <v>0</v>
      </c>
    </row>
    <row r="42" spans="1:18" x14ac:dyDescent="0.25">
      <c r="A42" s="3" t="s">
        <v>81</v>
      </c>
      <c r="B42" s="3" t="s">
        <v>82</v>
      </c>
      <c r="C42" s="3" t="s">
        <v>1</v>
      </c>
      <c r="D42" s="3" t="s">
        <v>2</v>
      </c>
      <c r="E42" s="4">
        <v>150000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5">
        <v>-150000</v>
      </c>
      <c r="Q42" s="4">
        <v>0</v>
      </c>
      <c r="R42" s="4">
        <v>0</v>
      </c>
    </row>
    <row r="43" spans="1:18" x14ac:dyDescent="0.25">
      <c r="A43" s="3" t="s">
        <v>83</v>
      </c>
      <c r="B43" s="3" t="s">
        <v>84</v>
      </c>
      <c r="C43" s="3" t="s">
        <v>1</v>
      </c>
      <c r="D43" s="3" t="s">
        <v>2</v>
      </c>
      <c r="E43" s="4">
        <v>8000000</v>
      </c>
      <c r="F43" s="4">
        <v>250000</v>
      </c>
      <c r="G43" s="4">
        <v>250000</v>
      </c>
      <c r="H43" s="4">
        <v>250000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250000</v>
      </c>
      <c r="O43" s="4">
        <v>0</v>
      </c>
      <c r="P43" s="5">
        <v>-7750000</v>
      </c>
      <c r="Q43" s="4">
        <v>0</v>
      </c>
      <c r="R43" s="4">
        <v>0</v>
      </c>
    </row>
    <row r="44" spans="1:18" x14ac:dyDescent="0.25">
      <c r="A44" s="3" t="s">
        <v>85</v>
      </c>
      <c r="B44" s="3" t="s">
        <v>86</v>
      </c>
      <c r="C44" s="3" t="s">
        <v>1</v>
      </c>
      <c r="D44" s="3" t="s">
        <v>2</v>
      </c>
      <c r="E44" s="4">
        <v>200000</v>
      </c>
      <c r="F44" s="4">
        <v>200000</v>
      </c>
      <c r="G44" s="4">
        <v>200000</v>
      </c>
      <c r="H44" s="4">
        <v>30000</v>
      </c>
      <c r="I44" s="4">
        <v>0</v>
      </c>
      <c r="J44" s="4">
        <v>0</v>
      </c>
      <c r="K44" s="4">
        <v>0</v>
      </c>
      <c r="L44" s="4">
        <v>170000</v>
      </c>
      <c r="M44" s="4">
        <v>170000</v>
      </c>
      <c r="N44" s="4">
        <v>30000</v>
      </c>
      <c r="O44" s="4">
        <v>0</v>
      </c>
      <c r="P44" s="4">
        <v>0</v>
      </c>
      <c r="Q44" s="4">
        <v>0</v>
      </c>
      <c r="R44" s="4">
        <v>0</v>
      </c>
    </row>
    <row r="45" spans="1:18" x14ac:dyDescent="0.25">
      <c r="A45" s="3" t="s">
        <v>87</v>
      </c>
      <c r="B45" s="3" t="s">
        <v>88</v>
      </c>
      <c r="C45" s="3" t="s">
        <v>1</v>
      </c>
      <c r="D45" s="3" t="s">
        <v>2</v>
      </c>
      <c r="E45" s="4">
        <v>232940000</v>
      </c>
      <c r="F45" s="4">
        <v>238730000</v>
      </c>
      <c r="G45" s="4">
        <v>238730000</v>
      </c>
      <c r="H45" s="4">
        <v>3418406.85</v>
      </c>
      <c r="I45" s="4">
        <v>0</v>
      </c>
      <c r="J45" s="4">
        <v>0</v>
      </c>
      <c r="K45" s="4">
        <v>0</v>
      </c>
      <c r="L45" s="4">
        <v>235311593.15000001</v>
      </c>
      <c r="M45" s="4">
        <v>205962455.78999999</v>
      </c>
      <c r="N45" s="4">
        <v>3418406.85</v>
      </c>
      <c r="O45" s="4">
        <v>7950000</v>
      </c>
      <c r="P45" s="5">
        <v>-2160000</v>
      </c>
      <c r="Q45" s="4">
        <v>0</v>
      </c>
      <c r="R45" s="4">
        <v>0</v>
      </c>
    </row>
    <row r="46" spans="1:18" x14ac:dyDescent="0.25">
      <c r="A46" s="3" t="s">
        <v>89</v>
      </c>
      <c r="B46" s="3" t="s">
        <v>90</v>
      </c>
      <c r="C46" s="3" t="s">
        <v>1</v>
      </c>
      <c r="D46" s="3" t="s">
        <v>2</v>
      </c>
      <c r="E46" s="4">
        <v>14600000</v>
      </c>
      <c r="F46" s="4">
        <v>12600000</v>
      </c>
      <c r="G46" s="4">
        <v>12600000</v>
      </c>
      <c r="H46" s="4">
        <v>5175421.24</v>
      </c>
      <c r="I46" s="4">
        <v>0</v>
      </c>
      <c r="J46" s="4">
        <v>0</v>
      </c>
      <c r="K46" s="4">
        <v>0</v>
      </c>
      <c r="L46" s="4">
        <v>7424578.7599999998</v>
      </c>
      <c r="M46" s="4">
        <v>3942649.54</v>
      </c>
      <c r="N46" s="4">
        <v>5175421.24</v>
      </c>
      <c r="O46" s="4">
        <v>0</v>
      </c>
      <c r="P46" s="5">
        <v>-2000000</v>
      </c>
      <c r="Q46" s="4">
        <v>0</v>
      </c>
      <c r="R46" s="4">
        <v>0</v>
      </c>
    </row>
    <row r="47" spans="1:18" x14ac:dyDescent="0.25">
      <c r="A47" s="3" t="s">
        <v>91</v>
      </c>
      <c r="B47" s="3" t="s">
        <v>92</v>
      </c>
      <c r="C47" s="3" t="s">
        <v>1</v>
      </c>
      <c r="D47" s="3" t="s">
        <v>2</v>
      </c>
      <c r="E47" s="4">
        <v>90338400</v>
      </c>
      <c r="F47" s="4">
        <v>92369418</v>
      </c>
      <c r="G47" s="4">
        <v>92369418</v>
      </c>
      <c r="H47" s="4">
        <v>5424420</v>
      </c>
      <c r="I47" s="4">
        <v>0</v>
      </c>
      <c r="J47" s="4">
        <v>0</v>
      </c>
      <c r="K47" s="4">
        <v>0</v>
      </c>
      <c r="L47" s="4">
        <v>86944998</v>
      </c>
      <c r="M47" s="4">
        <v>86944998</v>
      </c>
      <c r="N47" s="4">
        <v>5424420</v>
      </c>
      <c r="O47" s="4">
        <v>2031018</v>
      </c>
      <c r="P47" s="4">
        <v>0</v>
      </c>
      <c r="Q47" s="4">
        <v>0</v>
      </c>
      <c r="R47" s="4">
        <v>0</v>
      </c>
    </row>
    <row r="48" spans="1:18" x14ac:dyDescent="0.25">
      <c r="A48" s="3" t="s">
        <v>93</v>
      </c>
      <c r="B48" s="3" t="s">
        <v>94</v>
      </c>
      <c r="C48" s="3" t="s">
        <v>1</v>
      </c>
      <c r="D48" s="3" t="s">
        <v>2</v>
      </c>
      <c r="E48" s="4">
        <v>2078400</v>
      </c>
      <c r="F48" s="4">
        <v>4109418</v>
      </c>
      <c r="G48" s="4">
        <v>4109418</v>
      </c>
      <c r="H48" s="4">
        <v>835472</v>
      </c>
      <c r="I48" s="4">
        <v>0</v>
      </c>
      <c r="J48" s="4">
        <v>0</v>
      </c>
      <c r="K48" s="4">
        <v>0</v>
      </c>
      <c r="L48" s="4">
        <v>3273946</v>
      </c>
      <c r="M48" s="4">
        <v>3273946</v>
      </c>
      <c r="N48" s="4">
        <v>835472</v>
      </c>
      <c r="O48" s="4">
        <v>2031018</v>
      </c>
      <c r="P48" s="4">
        <v>0</v>
      </c>
      <c r="Q48" s="4">
        <v>0</v>
      </c>
      <c r="R48" s="4">
        <v>0</v>
      </c>
    </row>
    <row r="49" spans="1:18" x14ac:dyDescent="0.25">
      <c r="A49" s="3" t="s">
        <v>95</v>
      </c>
      <c r="B49" s="3" t="s">
        <v>96</v>
      </c>
      <c r="C49" s="3" t="s">
        <v>1</v>
      </c>
      <c r="D49" s="3" t="s">
        <v>2</v>
      </c>
      <c r="E49" s="4">
        <v>88260000</v>
      </c>
      <c r="F49" s="4">
        <v>88260000</v>
      </c>
      <c r="G49" s="4">
        <v>88260000</v>
      </c>
      <c r="H49" s="4">
        <v>4588948</v>
      </c>
      <c r="I49" s="4">
        <v>0</v>
      </c>
      <c r="J49" s="4">
        <v>0</v>
      </c>
      <c r="K49" s="4">
        <v>0</v>
      </c>
      <c r="L49" s="4">
        <v>83671052</v>
      </c>
      <c r="M49" s="4">
        <v>83671052</v>
      </c>
      <c r="N49" s="4">
        <v>4588948</v>
      </c>
      <c r="O49" s="4">
        <v>0</v>
      </c>
      <c r="P49" s="4">
        <v>0</v>
      </c>
      <c r="Q49" s="4">
        <v>0</v>
      </c>
      <c r="R49" s="4">
        <v>0</v>
      </c>
    </row>
    <row r="50" spans="1:18" x14ac:dyDescent="0.25">
      <c r="A50" s="3" t="s">
        <v>97</v>
      </c>
      <c r="B50" s="3" t="s">
        <v>98</v>
      </c>
      <c r="C50" s="3" t="s">
        <v>1</v>
      </c>
      <c r="D50" s="3" t="s">
        <v>2</v>
      </c>
      <c r="E50" s="4">
        <v>84000000</v>
      </c>
      <c r="F50" s="4">
        <v>77000000</v>
      </c>
      <c r="G50" s="4">
        <v>77000000</v>
      </c>
      <c r="H50" s="4">
        <v>1310194.3500000001</v>
      </c>
      <c r="I50" s="4">
        <v>0</v>
      </c>
      <c r="J50" s="4">
        <v>0</v>
      </c>
      <c r="K50" s="4">
        <v>0</v>
      </c>
      <c r="L50" s="4">
        <v>75689805.650000006</v>
      </c>
      <c r="M50" s="4">
        <v>75689805.650000006</v>
      </c>
      <c r="N50" s="4">
        <v>1310194.3500000001</v>
      </c>
      <c r="O50" s="4">
        <v>0</v>
      </c>
      <c r="P50" s="5">
        <v>-7000000</v>
      </c>
      <c r="Q50" s="4">
        <v>0</v>
      </c>
      <c r="R50" s="4">
        <v>0</v>
      </c>
    </row>
    <row r="51" spans="1:18" x14ac:dyDescent="0.25">
      <c r="A51" s="3" t="s">
        <v>99</v>
      </c>
      <c r="B51" s="3" t="s">
        <v>100</v>
      </c>
      <c r="C51" s="3" t="s">
        <v>1</v>
      </c>
      <c r="D51" s="3" t="s">
        <v>2</v>
      </c>
      <c r="E51" s="4">
        <v>84000000</v>
      </c>
      <c r="F51" s="4">
        <v>77000000</v>
      </c>
      <c r="G51" s="4">
        <v>77000000</v>
      </c>
      <c r="H51" s="4">
        <v>1310194.3500000001</v>
      </c>
      <c r="I51" s="4">
        <v>0</v>
      </c>
      <c r="J51" s="4">
        <v>0</v>
      </c>
      <c r="K51" s="4">
        <v>0</v>
      </c>
      <c r="L51" s="4">
        <v>75689805.650000006</v>
      </c>
      <c r="M51" s="4">
        <v>75689805.650000006</v>
      </c>
      <c r="N51" s="4">
        <v>1310194.3500000001</v>
      </c>
      <c r="O51" s="4">
        <v>0</v>
      </c>
      <c r="P51" s="5">
        <v>-7000000</v>
      </c>
      <c r="Q51" s="4">
        <v>0</v>
      </c>
      <c r="R51" s="4">
        <v>0</v>
      </c>
    </row>
    <row r="52" spans="1:18" x14ac:dyDescent="0.25">
      <c r="A52" s="3" t="s">
        <v>101</v>
      </c>
      <c r="B52" s="3" t="s">
        <v>102</v>
      </c>
      <c r="C52" s="3" t="s">
        <v>1</v>
      </c>
      <c r="D52" s="3" t="s">
        <v>2</v>
      </c>
      <c r="E52" s="4">
        <v>10456431</v>
      </c>
      <c r="F52" s="4">
        <v>7571875</v>
      </c>
      <c r="G52" s="4">
        <v>7571875</v>
      </c>
      <c r="H52" s="4">
        <v>730239.72</v>
      </c>
      <c r="I52" s="4">
        <v>0</v>
      </c>
      <c r="J52" s="4">
        <v>0</v>
      </c>
      <c r="K52" s="4">
        <v>0</v>
      </c>
      <c r="L52" s="4">
        <v>6841635.2800000003</v>
      </c>
      <c r="M52" s="4">
        <v>5595675.2599999998</v>
      </c>
      <c r="N52" s="4">
        <v>730239.72</v>
      </c>
      <c r="O52" s="4">
        <v>0</v>
      </c>
      <c r="P52" s="5">
        <v>-2884556</v>
      </c>
      <c r="Q52" s="4">
        <v>0</v>
      </c>
      <c r="R52" s="4">
        <v>0</v>
      </c>
    </row>
    <row r="53" spans="1:18" x14ac:dyDescent="0.25">
      <c r="A53" s="3" t="s">
        <v>103</v>
      </c>
      <c r="B53" s="3" t="s">
        <v>104</v>
      </c>
      <c r="C53" s="3" t="s">
        <v>1</v>
      </c>
      <c r="D53" s="3" t="s">
        <v>2</v>
      </c>
      <c r="E53" s="4">
        <v>10456431</v>
      </c>
      <c r="F53" s="4">
        <v>7571875</v>
      </c>
      <c r="G53" s="4">
        <v>7571875</v>
      </c>
      <c r="H53" s="4">
        <v>730239.72</v>
      </c>
      <c r="I53" s="4">
        <v>0</v>
      </c>
      <c r="J53" s="4">
        <v>0</v>
      </c>
      <c r="K53" s="4">
        <v>0</v>
      </c>
      <c r="L53" s="4">
        <v>6841635.2800000003</v>
      </c>
      <c r="M53" s="4">
        <v>5595675.2599999998</v>
      </c>
      <c r="N53" s="4">
        <v>730239.72</v>
      </c>
      <c r="O53" s="4">
        <v>0</v>
      </c>
      <c r="P53" s="5">
        <v>-2884556</v>
      </c>
      <c r="Q53" s="4">
        <v>0</v>
      </c>
      <c r="R53" s="4">
        <v>0</v>
      </c>
    </row>
    <row r="54" spans="1:18" x14ac:dyDescent="0.25">
      <c r="A54" s="3" t="s">
        <v>105</v>
      </c>
      <c r="B54" s="3" t="s">
        <v>106</v>
      </c>
      <c r="C54" s="3" t="s">
        <v>1</v>
      </c>
      <c r="D54" s="3" t="s">
        <v>2</v>
      </c>
      <c r="E54" s="4">
        <v>89940468</v>
      </c>
      <c r="F54" s="4">
        <v>86229355</v>
      </c>
      <c r="G54" s="4">
        <v>86229355</v>
      </c>
      <c r="H54" s="4">
        <v>16752440</v>
      </c>
      <c r="I54" s="4">
        <v>0</v>
      </c>
      <c r="J54" s="4">
        <v>0</v>
      </c>
      <c r="K54" s="4">
        <v>0</v>
      </c>
      <c r="L54" s="4">
        <v>69476915</v>
      </c>
      <c r="M54" s="4">
        <v>48624348.479999997</v>
      </c>
      <c r="N54" s="4">
        <v>16752440</v>
      </c>
      <c r="O54" s="4">
        <v>22788887</v>
      </c>
      <c r="P54" s="5">
        <v>-26500000</v>
      </c>
      <c r="Q54" s="4">
        <v>0</v>
      </c>
      <c r="R54" s="4">
        <v>0</v>
      </c>
    </row>
    <row r="55" spans="1:18" x14ac:dyDescent="0.25">
      <c r="A55" s="3" t="s">
        <v>107</v>
      </c>
      <c r="B55" s="3" t="s">
        <v>108</v>
      </c>
      <c r="C55" s="3" t="s">
        <v>1</v>
      </c>
      <c r="D55" s="3" t="s">
        <v>2</v>
      </c>
      <c r="E55" s="4">
        <v>18071688</v>
      </c>
      <c r="F55" s="4">
        <v>21171788</v>
      </c>
      <c r="G55" s="4">
        <v>21171788</v>
      </c>
      <c r="H55" s="4">
        <v>3713125.03</v>
      </c>
      <c r="I55" s="4">
        <v>0</v>
      </c>
      <c r="J55" s="4">
        <v>0</v>
      </c>
      <c r="K55" s="4">
        <v>0</v>
      </c>
      <c r="L55" s="4">
        <v>17458662.969999999</v>
      </c>
      <c r="M55" s="4">
        <v>8351662.3300000001</v>
      </c>
      <c r="N55" s="4">
        <v>3713125.03</v>
      </c>
      <c r="O55" s="4">
        <v>3100100</v>
      </c>
      <c r="P55" s="4">
        <v>0</v>
      </c>
      <c r="Q55" s="4">
        <v>0</v>
      </c>
      <c r="R55" s="4">
        <v>0</v>
      </c>
    </row>
    <row r="56" spans="1:18" x14ac:dyDescent="0.25">
      <c r="A56" s="3" t="s">
        <v>109</v>
      </c>
      <c r="B56" s="3" t="s">
        <v>110</v>
      </c>
      <c r="C56" s="3" t="s">
        <v>1</v>
      </c>
      <c r="D56" s="3" t="s">
        <v>2</v>
      </c>
      <c r="E56" s="4">
        <v>17000000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7000000</v>
      </c>
      <c r="P56" s="5">
        <v>-24000000</v>
      </c>
      <c r="Q56" s="4">
        <v>0</v>
      </c>
      <c r="R56" s="4">
        <v>0</v>
      </c>
    </row>
    <row r="57" spans="1:18" x14ac:dyDescent="0.25">
      <c r="A57" s="3" t="s">
        <v>111</v>
      </c>
      <c r="B57" s="3" t="s">
        <v>112</v>
      </c>
      <c r="C57" s="3" t="s">
        <v>1</v>
      </c>
      <c r="D57" s="3" t="s">
        <v>2</v>
      </c>
      <c r="E57" s="4">
        <v>10002300</v>
      </c>
      <c r="F57" s="4">
        <v>10899300</v>
      </c>
      <c r="G57" s="4">
        <v>10899300</v>
      </c>
      <c r="H57" s="4">
        <v>330954.28999999998</v>
      </c>
      <c r="I57" s="4">
        <v>0</v>
      </c>
      <c r="J57" s="4">
        <v>0</v>
      </c>
      <c r="K57" s="4">
        <v>0</v>
      </c>
      <c r="L57" s="4">
        <v>10568345.710000001</v>
      </c>
      <c r="M57" s="4">
        <v>7000143.6799999997</v>
      </c>
      <c r="N57" s="4">
        <v>330954.28999999998</v>
      </c>
      <c r="O57" s="4">
        <v>897000</v>
      </c>
      <c r="P57" s="4">
        <v>0</v>
      </c>
      <c r="Q57" s="4">
        <v>0</v>
      </c>
      <c r="R57" s="4">
        <v>0</v>
      </c>
    </row>
    <row r="58" spans="1:18" x14ac:dyDescent="0.25">
      <c r="A58" s="3" t="s">
        <v>113</v>
      </c>
      <c r="B58" s="3" t="s">
        <v>114</v>
      </c>
      <c r="C58" s="3" t="s">
        <v>1</v>
      </c>
      <c r="D58" s="3" t="s">
        <v>2</v>
      </c>
      <c r="E58" s="4">
        <v>31000000</v>
      </c>
      <c r="F58" s="4">
        <v>31000000</v>
      </c>
      <c r="G58" s="4">
        <v>31000000</v>
      </c>
      <c r="H58" s="4">
        <v>493316.6</v>
      </c>
      <c r="I58" s="4">
        <v>0</v>
      </c>
      <c r="J58" s="4">
        <v>0</v>
      </c>
      <c r="K58" s="4">
        <v>0</v>
      </c>
      <c r="L58" s="4">
        <v>30506683.399999999</v>
      </c>
      <c r="M58" s="4">
        <v>27503562.190000001</v>
      </c>
      <c r="N58" s="4">
        <v>493316.6</v>
      </c>
      <c r="O58" s="4">
        <v>0</v>
      </c>
      <c r="P58" s="4">
        <v>0</v>
      </c>
      <c r="Q58" s="4">
        <v>0</v>
      </c>
      <c r="R58" s="4">
        <v>0</v>
      </c>
    </row>
    <row r="59" spans="1:18" x14ac:dyDescent="0.25">
      <c r="A59" s="3" t="s">
        <v>115</v>
      </c>
      <c r="B59" s="3" t="s">
        <v>116</v>
      </c>
      <c r="C59" s="3" t="s">
        <v>1</v>
      </c>
      <c r="D59" s="3" t="s">
        <v>2</v>
      </c>
      <c r="E59" s="4">
        <v>2078400</v>
      </c>
      <c r="F59" s="4">
        <v>5578400</v>
      </c>
      <c r="G59" s="4">
        <v>5578400</v>
      </c>
      <c r="H59" s="4">
        <v>2844005.73</v>
      </c>
      <c r="I59" s="4">
        <v>0</v>
      </c>
      <c r="J59" s="4">
        <v>0</v>
      </c>
      <c r="K59" s="4">
        <v>0</v>
      </c>
      <c r="L59" s="4">
        <v>2734394.27</v>
      </c>
      <c r="M59" s="4">
        <v>2510371.77</v>
      </c>
      <c r="N59" s="4">
        <v>2844005.73</v>
      </c>
      <c r="O59" s="4">
        <v>3500000</v>
      </c>
      <c r="P59" s="4">
        <v>0</v>
      </c>
      <c r="Q59" s="4">
        <v>0</v>
      </c>
      <c r="R59" s="4">
        <v>0</v>
      </c>
    </row>
    <row r="60" spans="1:18" x14ac:dyDescent="0.25">
      <c r="A60" s="3" t="s">
        <v>117</v>
      </c>
      <c r="B60" s="3" t="s">
        <v>118</v>
      </c>
      <c r="C60" s="3" t="s">
        <v>1</v>
      </c>
      <c r="D60" s="3" t="s">
        <v>2</v>
      </c>
      <c r="E60" s="4">
        <v>1500000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5">
        <v>-1500000</v>
      </c>
      <c r="Q60" s="4">
        <v>0</v>
      </c>
      <c r="R60" s="4">
        <v>0</v>
      </c>
    </row>
    <row r="61" spans="1:18" x14ac:dyDescent="0.25">
      <c r="A61" s="3" t="s">
        <v>119</v>
      </c>
      <c r="B61" s="3" t="s">
        <v>120</v>
      </c>
      <c r="C61" s="3" t="s">
        <v>1</v>
      </c>
      <c r="D61" s="3" t="s">
        <v>2</v>
      </c>
      <c r="E61" s="4">
        <v>10288080</v>
      </c>
      <c r="F61" s="4">
        <v>17579867</v>
      </c>
      <c r="G61" s="4">
        <v>17579867</v>
      </c>
      <c r="H61" s="4">
        <v>9371038.3499999996</v>
      </c>
      <c r="I61" s="4">
        <v>0</v>
      </c>
      <c r="J61" s="4">
        <v>0</v>
      </c>
      <c r="K61" s="4">
        <v>0</v>
      </c>
      <c r="L61" s="4">
        <v>8208828.6500000004</v>
      </c>
      <c r="M61" s="4">
        <v>3258608.51</v>
      </c>
      <c r="N61" s="4">
        <v>9371038.3499999996</v>
      </c>
      <c r="O61" s="4">
        <v>8291787</v>
      </c>
      <c r="P61" s="5">
        <v>-1000000</v>
      </c>
      <c r="Q61" s="4">
        <v>0</v>
      </c>
      <c r="R61" s="4">
        <v>0</v>
      </c>
    </row>
    <row r="62" spans="1:18" x14ac:dyDescent="0.25">
      <c r="A62" s="3" t="s">
        <v>121</v>
      </c>
      <c r="B62" s="3" t="s">
        <v>122</v>
      </c>
      <c r="C62" s="3" t="s">
        <v>1</v>
      </c>
      <c r="D62" s="3" t="s">
        <v>2</v>
      </c>
      <c r="E62" s="4">
        <v>0</v>
      </c>
      <c r="F62" s="4">
        <v>100000</v>
      </c>
      <c r="G62" s="4">
        <v>100000</v>
      </c>
      <c r="H62" s="4">
        <v>100000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100000</v>
      </c>
      <c r="O62" s="4">
        <v>500000</v>
      </c>
      <c r="P62" s="5">
        <v>-400000</v>
      </c>
      <c r="Q62" s="4">
        <v>0</v>
      </c>
      <c r="R62" s="4">
        <v>0</v>
      </c>
    </row>
    <row r="63" spans="1:18" x14ac:dyDescent="0.25">
      <c r="A63" s="3" t="s">
        <v>123</v>
      </c>
      <c r="B63" s="3" t="s">
        <v>124</v>
      </c>
      <c r="C63" s="3" t="s">
        <v>1</v>
      </c>
      <c r="D63" s="3" t="s">
        <v>2</v>
      </c>
      <c r="E63" s="4">
        <v>0</v>
      </c>
      <c r="F63" s="4">
        <v>100000</v>
      </c>
      <c r="G63" s="4">
        <v>100000</v>
      </c>
      <c r="H63" s="4">
        <v>100000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100000</v>
      </c>
      <c r="O63" s="4">
        <v>500000</v>
      </c>
      <c r="P63" s="5">
        <v>-400000</v>
      </c>
      <c r="Q63" s="4">
        <v>0</v>
      </c>
      <c r="R63" s="4">
        <v>0</v>
      </c>
    </row>
    <row r="64" spans="1:18" x14ac:dyDescent="0.25">
      <c r="A64" s="3" t="s">
        <v>125</v>
      </c>
      <c r="B64" s="3" t="s">
        <v>126</v>
      </c>
      <c r="C64" s="3" t="s">
        <v>1</v>
      </c>
      <c r="D64" s="3" t="s">
        <v>2</v>
      </c>
      <c r="E64" s="4">
        <v>3100000</v>
      </c>
      <c r="F64" s="4">
        <v>2822000</v>
      </c>
      <c r="G64" s="4">
        <v>2822000</v>
      </c>
      <c r="H64" s="4">
        <v>1804125.23</v>
      </c>
      <c r="I64" s="4">
        <v>0</v>
      </c>
      <c r="J64" s="4">
        <v>0</v>
      </c>
      <c r="K64" s="4">
        <v>0</v>
      </c>
      <c r="L64" s="4">
        <v>1017874.77</v>
      </c>
      <c r="M64" s="4">
        <v>1017874.77</v>
      </c>
      <c r="N64" s="4">
        <v>1804125.23</v>
      </c>
      <c r="O64" s="4">
        <v>0</v>
      </c>
      <c r="P64" s="5">
        <v>-278000</v>
      </c>
      <c r="Q64" s="4">
        <v>0</v>
      </c>
      <c r="R64" s="4">
        <v>0</v>
      </c>
    </row>
    <row r="65" spans="1:18" x14ac:dyDescent="0.25">
      <c r="A65" s="3" t="s">
        <v>127</v>
      </c>
      <c r="B65" s="3" t="s">
        <v>128</v>
      </c>
      <c r="C65" s="3" t="s">
        <v>1</v>
      </c>
      <c r="D65" s="3" t="s">
        <v>2</v>
      </c>
      <c r="E65" s="4">
        <v>500000</v>
      </c>
      <c r="F65" s="4">
        <v>300000</v>
      </c>
      <c r="G65" s="4">
        <v>300000</v>
      </c>
      <c r="H65" s="4">
        <v>154125.23000000001</v>
      </c>
      <c r="I65" s="4">
        <v>0</v>
      </c>
      <c r="J65" s="4">
        <v>0</v>
      </c>
      <c r="K65" s="4">
        <v>0</v>
      </c>
      <c r="L65" s="4">
        <v>145874.76999999999</v>
      </c>
      <c r="M65" s="4">
        <v>145874.76999999999</v>
      </c>
      <c r="N65" s="4">
        <v>154125.23000000001</v>
      </c>
      <c r="O65" s="4">
        <v>0</v>
      </c>
      <c r="P65" s="5">
        <v>-200000</v>
      </c>
      <c r="Q65" s="4">
        <v>0</v>
      </c>
      <c r="R65" s="4">
        <v>0</v>
      </c>
    </row>
    <row r="66" spans="1:18" x14ac:dyDescent="0.25">
      <c r="A66" s="3" t="s">
        <v>129</v>
      </c>
      <c r="B66" s="3" t="s">
        <v>130</v>
      </c>
      <c r="C66" s="3" t="s">
        <v>1</v>
      </c>
      <c r="D66" s="3" t="s">
        <v>2</v>
      </c>
      <c r="E66" s="4">
        <v>2500000</v>
      </c>
      <c r="F66" s="4">
        <v>2500000</v>
      </c>
      <c r="G66" s="4">
        <v>2500000</v>
      </c>
      <c r="H66" s="4">
        <v>1650000</v>
      </c>
      <c r="I66" s="4">
        <v>0</v>
      </c>
      <c r="J66" s="4">
        <v>0</v>
      </c>
      <c r="K66" s="4">
        <v>0</v>
      </c>
      <c r="L66" s="4">
        <v>850000</v>
      </c>
      <c r="M66" s="4">
        <v>850000</v>
      </c>
      <c r="N66" s="4">
        <v>1650000</v>
      </c>
      <c r="O66" s="4">
        <v>0</v>
      </c>
      <c r="P66" s="4">
        <v>0</v>
      </c>
      <c r="Q66" s="4">
        <v>0</v>
      </c>
      <c r="R66" s="4">
        <v>0</v>
      </c>
    </row>
    <row r="67" spans="1:18" x14ac:dyDescent="0.25">
      <c r="A67" s="3" t="s">
        <v>131</v>
      </c>
      <c r="B67" s="3" t="s">
        <v>132</v>
      </c>
      <c r="C67" s="3" t="s">
        <v>1</v>
      </c>
      <c r="D67" s="3" t="s">
        <v>2</v>
      </c>
      <c r="E67" s="4">
        <v>100000</v>
      </c>
      <c r="F67" s="4">
        <v>22000</v>
      </c>
      <c r="G67" s="4">
        <v>22000</v>
      </c>
      <c r="H67" s="4">
        <v>0</v>
      </c>
      <c r="I67" s="4">
        <v>0</v>
      </c>
      <c r="J67" s="4">
        <v>0</v>
      </c>
      <c r="K67" s="4">
        <v>0</v>
      </c>
      <c r="L67" s="4">
        <v>22000</v>
      </c>
      <c r="M67" s="4">
        <v>22000</v>
      </c>
      <c r="N67" s="4">
        <v>0</v>
      </c>
      <c r="O67" s="4">
        <v>0</v>
      </c>
      <c r="P67" s="5">
        <v>-78000</v>
      </c>
      <c r="Q67" s="4">
        <v>0</v>
      </c>
      <c r="R67" s="4">
        <v>0</v>
      </c>
    </row>
    <row r="68" spans="1:18" x14ac:dyDescent="0.25">
      <c r="A68" s="3" t="s">
        <v>133</v>
      </c>
      <c r="B68" s="3" t="s">
        <v>134</v>
      </c>
      <c r="C68" s="3" t="s">
        <v>1</v>
      </c>
      <c r="D68" s="3" t="s">
        <v>2</v>
      </c>
      <c r="E68" s="4">
        <v>239095596</v>
      </c>
      <c r="F68" s="4">
        <v>257499686</v>
      </c>
      <c r="G68" s="4">
        <v>257499685.44999999</v>
      </c>
      <c r="H68" s="4">
        <v>25237187.48</v>
      </c>
      <c r="I68" s="4">
        <v>0</v>
      </c>
      <c r="J68" s="4">
        <v>0</v>
      </c>
      <c r="K68" s="4">
        <v>0</v>
      </c>
      <c r="L68" s="4">
        <v>232262497.97</v>
      </c>
      <c r="M68" s="4">
        <v>197672892.72999999</v>
      </c>
      <c r="N68" s="4">
        <v>25237188.030000001</v>
      </c>
      <c r="O68" s="4">
        <v>42291012</v>
      </c>
      <c r="P68" s="5">
        <v>-23886922</v>
      </c>
      <c r="Q68" s="4">
        <v>0</v>
      </c>
      <c r="R68" s="4">
        <v>0</v>
      </c>
    </row>
    <row r="69" spans="1:18" x14ac:dyDescent="0.25">
      <c r="A69" s="3" t="s">
        <v>135</v>
      </c>
      <c r="B69" s="3" t="s">
        <v>136</v>
      </c>
      <c r="C69" s="3" t="s">
        <v>1</v>
      </c>
      <c r="D69" s="3" t="s">
        <v>2</v>
      </c>
      <c r="E69" s="4">
        <v>110499408</v>
      </c>
      <c r="F69" s="4">
        <v>135243259</v>
      </c>
      <c r="G69" s="4">
        <v>135243259</v>
      </c>
      <c r="H69" s="4">
        <v>11183022.689999999</v>
      </c>
      <c r="I69" s="4">
        <v>0</v>
      </c>
      <c r="J69" s="4">
        <v>0</v>
      </c>
      <c r="K69" s="4">
        <v>0</v>
      </c>
      <c r="L69" s="4">
        <v>124060236.31</v>
      </c>
      <c r="M69" s="4">
        <v>115203423.26000001</v>
      </c>
      <c r="N69" s="4">
        <v>11183022.689999999</v>
      </c>
      <c r="O69" s="4">
        <v>27803519</v>
      </c>
      <c r="P69" s="5">
        <v>-3059668</v>
      </c>
      <c r="Q69" s="4">
        <v>0</v>
      </c>
      <c r="R69" s="4">
        <v>0</v>
      </c>
    </row>
    <row r="70" spans="1:18" x14ac:dyDescent="0.25">
      <c r="A70" s="3" t="s">
        <v>137</v>
      </c>
      <c r="B70" s="3" t="s">
        <v>138</v>
      </c>
      <c r="C70" s="3" t="s">
        <v>1</v>
      </c>
      <c r="D70" s="3" t="s">
        <v>2</v>
      </c>
      <c r="E70" s="4">
        <v>55725400</v>
      </c>
      <c r="F70" s="4">
        <v>67100526</v>
      </c>
      <c r="G70" s="4">
        <v>67100526</v>
      </c>
      <c r="H70" s="4">
        <v>771728.2</v>
      </c>
      <c r="I70" s="4">
        <v>0</v>
      </c>
      <c r="J70" s="4">
        <v>0</v>
      </c>
      <c r="K70" s="4">
        <v>0</v>
      </c>
      <c r="L70" s="4">
        <v>66328797.799999997</v>
      </c>
      <c r="M70" s="4">
        <v>66328797.799999997</v>
      </c>
      <c r="N70" s="4">
        <v>771728.2</v>
      </c>
      <c r="O70" s="4">
        <v>13602514</v>
      </c>
      <c r="P70" s="5">
        <v>-2227388</v>
      </c>
      <c r="Q70" s="4">
        <v>0</v>
      </c>
      <c r="R70" s="4">
        <v>0</v>
      </c>
    </row>
    <row r="71" spans="1:18" x14ac:dyDescent="0.25">
      <c r="A71" s="3" t="s">
        <v>139</v>
      </c>
      <c r="B71" s="3" t="s">
        <v>140</v>
      </c>
      <c r="C71" s="3" t="s">
        <v>1</v>
      </c>
      <c r="D71" s="3" t="s">
        <v>2</v>
      </c>
      <c r="E71" s="4">
        <v>1714680</v>
      </c>
      <c r="F71" s="4">
        <v>1632400</v>
      </c>
      <c r="G71" s="4">
        <v>1632400</v>
      </c>
      <c r="H71" s="4">
        <v>125883.35</v>
      </c>
      <c r="I71" s="4">
        <v>0</v>
      </c>
      <c r="J71" s="4">
        <v>0</v>
      </c>
      <c r="K71" s="4">
        <v>0</v>
      </c>
      <c r="L71" s="4">
        <v>1506516.65</v>
      </c>
      <c r="M71" s="4">
        <v>1506516.65</v>
      </c>
      <c r="N71" s="4">
        <v>125883.35</v>
      </c>
      <c r="O71" s="4">
        <v>0</v>
      </c>
      <c r="P71" s="5">
        <v>-82280</v>
      </c>
      <c r="Q71" s="4">
        <v>0</v>
      </c>
      <c r="R71" s="4">
        <v>0</v>
      </c>
    </row>
    <row r="72" spans="1:18" x14ac:dyDescent="0.25">
      <c r="A72" s="3" t="s">
        <v>141</v>
      </c>
      <c r="B72" s="3" t="s">
        <v>142</v>
      </c>
      <c r="C72" s="3" t="s">
        <v>1</v>
      </c>
      <c r="D72" s="3" t="s">
        <v>2</v>
      </c>
      <c r="E72" s="4">
        <v>5975400</v>
      </c>
      <c r="F72" s="4">
        <v>8344275</v>
      </c>
      <c r="G72" s="4">
        <v>8344275</v>
      </c>
      <c r="H72" s="4">
        <v>2052301.5</v>
      </c>
      <c r="I72" s="4">
        <v>0</v>
      </c>
      <c r="J72" s="4">
        <v>0</v>
      </c>
      <c r="K72" s="4">
        <v>0</v>
      </c>
      <c r="L72" s="4">
        <v>6291973.5</v>
      </c>
      <c r="M72" s="4">
        <v>6291973.5</v>
      </c>
      <c r="N72" s="4">
        <v>2052301.5</v>
      </c>
      <c r="O72" s="4">
        <v>2368875</v>
      </c>
      <c r="P72" s="4">
        <v>0</v>
      </c>
      <c r="Q72" s="4">
        <v>0</v>
      </c>
      <c r="R72" s="4">
        <v>0</v>
      </c>
    </row>
    <row r="73" spans="1:18" x14ac:dyDescent="0.25">
      <c r="A73" s="3" t="s">
        <v>143</v>
      </c>
      <c r="B73" s="3" t="s">
        <v>144</v>
      </c>
      <c r="C73" s="3" t="s">
        <v>1</v>
      </c>
      <c r="D73" s="3" t="s">
        <v>2</v>
      </c>
      <c r="E73" s="4">
        <v>9839000</v>
      </c>
      <c r="F73" s="4">
        <v>9089000</v>
      </c>
      <c r="G73" s="4">
        <v>9089000</v>
      </c>
      <c r="H73" s="4">
        <v>655621.13</v>
      </c>
      <c r="I73" s="4">
        <v>0</v>
      </c>
      <c r="J73" s="4">
        <v>0</v>
      </c>
      <c r="K73" s="4">
        <v>0</v>
      </c>
      <c r="L73" s="4">
        <v>8433378.8699999992</v>
      </c>
      <c r="M73" s="4">
        <v>1214802.72</v>
      </c>
      <c r="N73" s="4">
        <v>655621.13</v>
      </c>
      <c r="O73" s="4">
        <v>0</v>
      </c>
      <c r="P73" s="5">
        <v>-750000</v>
      </c>
      <c r="Q73" s="4">
        <v>0</v>
      </c>
      <c r="R73" s="4">
        <v>0</v>
      </c>
    </row>
    <row r="74" spans="1:18" x14ac:dyDescent="0.25">
      <c r="A74" s="3" t="s">
        <v>145</v>
      </c>
      <c r="B74" s="3" t="s">
        <v>146</v>
      </c>
      <c r="C74" s="3" t="s">
        <v>1</v>
      </c>
      <c r="D74" s="3" t="s">
        <v>2</v>
      </c>
      <c r="E74" s="4">
        <v>37244928</v>
      </c>
      <c r="F74" s="4">
        <v>49077058</v>
      </c>
      <c r="G74" s="4">
        <v>49077058</v>
      </c>
      <c r="H74" s="4">
        <v>7577488.5099999998</v>
      </c>
      <c r="I74" s="4">
        <v>0</v>
      </c>
      <c r="J74" s="4">
        <v>0</v>
      </c>
      <c r="K74" s="4">
        <v>0</v>
      </c>
      <c r="L74" s="4">
        <v>41499569.490000002</v>
      </c>
      <c r="M74" s="4">
        <v>39861332.590000004</v>
      </c>
      <c r="N74" s="4">
        <v>7577488.5099999998</v>
      </c>
      <c r="O74" s="4">
        <v>11832130</v>
      </c>
      <c r="P74" s="4">
        <v>0</v>
      </c>
      <c r="Q74" s="4">
        <v>0</v>
      </c>
      <c r="R74" s="4">
        <v>0</v>
      </c>
    </row>
    <row r="75" spans="1:18" x14ac:dyDescent="0.25">
      <c r="A75" s="3" t="s">
        <v>147</v>
      </c>
      <c r="B75" s="3" t="s">
        <v>148</v>
      </c>
      <c r="C75" s="3" t="s">
        <v>1</v>
      </c>
      <c r="D75" s="3" t="s">
        <v>2</v>
      </c>
      <c r="E75" s="4">
        <v>39568700</v>
      </c>
      <c r="F75" s="4">
        <v>24477993</v>
      </c>
      <c r="G75" s="4">
        <v>24477992.449999999</v>
      </c>
      <c r="H75" s="4">
        <v>1657421.11</v>
      </c>
      <c r="I75" s="4">
        <v>0</v>
      </c>
      <c r="J75" s="4">
        <v>0</v>
      </c>
      <c r="K75" s="4">
        <v>0</v>
      </c>
      <c r="L75" s="4">
        <v>22820571.34</v>
      </c>
      <c r="M75" s="4">
        <v>17750736.09</v>
      </c>
      <c r="N75" s="4">
        <v>1657421.66</v>
      </c>
      <c r="O75" s="4">
        <v>1058888</v>
      </c>
      <c r="P75" s="5">
        <v>-16149595</v>
      </c>
      <c r="Q75" s="4">
        <v>0</v>
      </c>
      <c r="R75" s="4">
        <v>0</v>
      </c>
    </row>
    <row r="76" spans="1:18" x14ac:dyDescent="0.25">
      <c r="A76" s="3" t="s">
        <v>149</v>
      </c>
      <c r="B76" s="3" t="s">
        <v>150</v>
      </c>
      <c r="C76" s="3" t="s">
        <v>1</v>
      </c>
      <c r="D76" s="3" t="s">
        <v>2</v>
      </c>
      <c r="E76" s="4">
        <v>2218000</v>
      </c>
      <c r="F76" s="4">
        <v>3276888</v>
      </c>
      <c r="G76" s="4">
        <v>3276888</v>
      </c>
      <c r="H76" s="4">
        <v>17855</v>
      </c>
      <c r="I76" s="4">
        <v>0</v>
      </c>
      <c r="J76" s="4">
        <v>0</v>
      </c>
      <c r="K76" s="4">
        <v>0</v>
      </c>
      <c r="L76" s="4">
        <v>3259033</v>
      </c>
      <c r="M76" s="4">
        <v>2565326</v>
      </c>
      <c r="N76" s="4">
        <v>17855</v>
      </c>
      <c r="O76" s="4">
        <v>1058888</v>
      </c>
      <c r="P76" s="4">
        <v>0</v>
      </c>
      <c r="Q76" s="4">
        <v>0</v>
      </c>
      <c r="R76" s="4">
        <v>0</v>
      </c>
    </row>
    <row r="77" spans="1:18" x14ac:dyDescent="0.25">
      <c r="A77" s="3" t="s">
        <v>151</v>
      </c>
      <c r="B77" s="3" t="s">
        <v>152</v>
      </c>
      <c r="C77" s="3" t="s">
        <v>1</v>
      </c>
      <c r="D77" s="3" t="s">
        <v>2</v>
      </c>
      <c r="E77" s="4">
        <v>1039200</v>
      </c>
      <c r="F77" s="4">
        <v>576640</v>
      </c>
      <c r="G77" s="4">
        <v>576640</v>
      </c>
      <c r="H77" s="4">
        <v>160184.79999999999</v>
      </c>
      <c r="I77" s="4">
        <v>0</v>
      </c>
      <c r="J77" s="4">
        <v>0</v>
      </c>
      <c r="K77" s="4">
        <v>0</v>
      </c>
      <c r="L77" s="4">
        <v>416455.2</v>
      </c>
      <c r="M77" s="4">
        <v>224310</v>
      </c>
      <c r="N77" s="4">
        <v>160184.79999999999</v>
      </c>
      <c r="O77" s="4">
        <v>0</v>
      </c>
      <c r="P77" s="5">
        <v>-462560</v>
      </c>
      <c r="Q77" s="4">
        <v>0</v>
      </c>
      <c r="R77" s="4">
        <v>0</v>
      </c>
    </row>
    <row r="78" spans="1:18" x14ac:dyDescent="0.25">
      <c r="A78" s="3" t="s">
        <v>153</v>
      </c>
      <c r="B78" s="3" t="s">
        <v>154</v>
      </c>
      <c r="C78" s="3" t="s">
        <v>1</v>
      </c>
      <c r="D78" s="3" t="s">
        <v>2</v>
      </c>
      <c r="E78" s="4">
        <v>36311500</v>
      </c>
      <c r="F78" s="4">
        <v>20624465</v>
      </c>
      <c r="G78" s="4">
        <v>20624464.449999999</v>
      </c>
      <c r="H78" s="4">
        <v>1479381.31</v>
      </c>
      <c r="I78" s="4">
        <v>0</v>
      </c>
      <c r="J78" s="4">
        <v>0</v>
      </c>
      <c r="K78" s="4">
        <v>0</v>
      </c>
      <c r="L78" s="4">
        <v>19145083.140000001</v>
      </c>
      <c r="M78" s="4">
        <v>14961100.09</v>
      </c>
      <c r="N78" s="4">
        <v>1479381.86</v>
      </c>
      <c r="O78" s="4">
        <v>0</v>
      </c>
      <c r="P78" s="5">
        <v>-15687035</v>
      </c>
      <c r="Q78" s="4">
        <v>0</v>
      </c>
      <c r="R78" s="4">
        <v>0</v>
      </c>
    </row>
    <row r="79" spans="1:18" x14ac:dyDescent="0.25">
      <c r="A79" s="3" t="s">
        <v>155</v>
      </c>
      <c r="B79" s="3" t="s">
        <v>156</v>
      </c>
      <c r="C79" s="3" t="s">
        <v>1</v>
      </c>
      <c r="D79" s="3" t="s">
        <v>2</v>
      </c>
      <c r="E79" s="4">
        <v>21787880</v>
      </c>
      <c r="F79" s="4">
        <v>27641810</v>
      </c>
      <c r="G79" s="4">
        <v>27641810</v>
      </c>
      <c r="H79" s="4">
        <v>5351006</v>
      </c>
      <c r="I79" s="4">
        <v>0</v>
      </c>
      <c r="J79" s="4">
        <v>0</v>
      </c>
      <c r="K79" s="4">
        <v>0</v>
      </c>
      <c r="L79" s="4">
        <v>22290804</v>
      </c>
      <c r="M79" s="4">
        <v>19158105.82</v>
      </c>
      <c r="N79" s="4">
        <v>5351006</v>
      </c>
      <c r="O79" s="4">
        <v>6879900</v>
      </c>
      <c r="P79" s="5">
        <v>-1025970</v>
      </c>
      <c r="Q79" s="4">
        <v>0</v>
      </c>
      <c r="R79" s="4">
        <v>0</v>
      </c>
    </row>
    <row r="80" spans="1:18" x14ac:dyDescent="0.25">
      <c r="A80" s="3" t="s">
        <v>157</v>
      </c>
      <c r="B80" s="3" t="s">
        <v>158</v>
      </c>
      <c r="C80" s="3" t="s">
        <v>1</v>
      </c>
      <c r="D80" s="3" t="s">
        <v>2</v>
      </c>
      <c r="E80" s="4">
        <v>8729280</v>
      </c>
      <c r="F80" s="4">
        <v>8680310</v>
      </c>
      <c r="G80" s="4">
        <v>8680310</v>
      </c>
      <c r="H80" s="4">
        <v>104349.13</v>
      </c>
      <c r="I80" s="4">
        <v>0</v>
      </c>
      <c r="J80" s="4">
        <v>0</v>
      </c>
      <c r="K80" s="4">
        <v>0</v>
      </c>
      <c r="L80" s="4">
        <v>8575960.8699999992</v>
      </c>
      <c r="M80" s="4">
        <v>7775480.9900000002</v>
      </c>
      <c r="N80" s="4">
        <v>104349.13</v>
      </c>
      <c r="O80" s="4">
        <v>0</v>
      </c>
      <c r="P80" s="5">
        <v>-48970</v>
      </c>
      <c r="Q80" s="4">
        <v>0</v>
      </c>
      <c r="R80" s="4">
        <v>0</v>
      </c>
    </row>
    <row r="81" spans="1:18" x14ac:dyDescent="0.25">
      <c r="A81" s="3" t="s">
        <v>159</v>
      </c>
      <c r="B81" s="3" t="s">
        <v>160</v>
      </c>
      <c r="C81" s="3" t="s">
        <v>1</v>
      </c>
      <c r="D81" s="3" t="s">
        <v>2</v>
      </c>
      <c r="E81" s="4">
        <v>2950000</v>
      </c>
      <c r="F81" s="4">
        <v>2950000</v>
      </c>
      <c r="G81" s="4">
        <v>2950000</v>
      </c>
      <c r="H81" s="4">
        <v>543656.53</v>
      </c>
      <c r="I81" s="4">
        <v>0</v>
      </c>
      <c r="J81" s="4">
        <v>0</v>
      </c>
      <c r="K81" s="4">
        <v>0</v>
      </c>
      <c r="L81" s="4">
        <v>2406343.4700000002</v>
      </c>
      <c r="M81" s="4">
        <v>2406343.4700000002</v>
      </c>
      <c r="N81" s="4">
        <v>543656.53</v>
      </c>
      <c r="O81" s="4">
        <v>0</v>
      </c>
      <c r="P81" s="4">
        <v>0</v>
      </c>
      <c r="Q81" s="4">
        <v>0</v>
      </c>
      <c r="R81" s="4">
        <v>0</v>
      </c>
    </row>
    <row r="82" spans="1:18" x14ac:dyDescent="0.25">
      <c r="A82" s="3" t="s">
        <v>161</v>
      </c>
      <c r="B82" s="3" t="s">
        <v>162</v>
      </c>
      <c r="C82" s="3" t="s">
        <v>1</v>
      </c>
      <c r="D82" s="3" t="s">
        <v>2</v>
      </c>
      <c r="E82" s="4">
        <v>300000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5">
        <v>-300000</v>
      </c>
      <c r="Q82" s="4">
        <v>0</v>
      </c>
      <c r="R82" s="4">
        <v>0</v>
      </c>
    </row>
    <row r="83" spans="1:18" x14ac:dyDescent="0.25">
      <c r="A83" s="3" t="s">
        <v>163</v>
      </c>
      <c r="B83" s="3" t="s">
        <v>164</v>
      </c>
      <c r="C83" s="3" t="s">
        <v>1</v>
      </c>
      <c r="D83" s="3" t="s">
        <v>2</v>
      </c>
      <c r="E83" s="4">
        <v>3118600</v>
      </c>
      <c r="F83" s="4">
        <v>9018500</v>
      </c>
      <c r="G83" s="4">
        <v>9018500</v>
      </c>
      <c r="H83" s="4">
        <v>2671779.39</v>
      </c>
      <c r="I83" s="4">
        <v>0</v>
      </c>
      <c r="J83" s="4">
        <v>0</v>
      </c>
      <c r="K83" s="4">
        <v>0</v>
      </c>
      <c r="L83" s="4">
        <v>6346720.6100000003</v>
      </c>
      <c r="M83" s="4">
        <v>4486842.3099999996</v>
      </c>
      <c r="N83" s="4">
        <v>2671779.39</v>
      </c>
      <c r="O83" s="4">
        <v>6179900</v>
      </c>
      <c r="P83" s="5">
        <v>-280000</v>
      </c>
      <c r="Q83" s="4">
        <v>0</v>
      </c>
      <c r="R83" s="4">
        <v>0</v>
      </c>
    </row>
    <row r="84" spans="1:18" x14ac:dyDescent="0.25">
      <c r="A84" s="3" t="s">
        <v>165</v>
      </c>
      <c r="B84" s="3" t="s">
        <v>166</v>
      </c>
      <c r="C84" s="3" t="s">
        <v>1</v>
      </c>
      <c r="D84" s="3" t="s">
        <v>2</v>
      </c>
      <c r="E84" s="4">
        <v>6615000</v>
      </c>
      <c r="F84" s="4">
        <v>6793000</v>
      </c>
      <c r="G84" s="4">
        <v>6793000</v>
      </c>
      <c r="H84" s="4">
        <v>1959756.69</v>
      </c>
      <c r="I84" s="4">
        <v>0</v>
      </c>
      <c r="J84" s="4">
        <v>0</v>
      </c>
      <c r="K84" s="4">
        <v>0</v>
      </c>
      <c r="L84" s="4">
        <v>4833243.3099999996</v>
      </c>
      <c r="M84" s="4">
        <v>4428703.3099999996</v>
      </c>
      <c r="N84" s="4">
        <v>1959756.69</v>
      </c>
      <c r="O84" s="4">
        <v>500000</v>
      </c>
      <c r="P84" s="5">
        <v>-322000</v>
      </c>
      <c r="Q84" s="4">
        <v>0</v>
      </c>
      <c r="R84" s="4">
        <v>0</v>
      </c>
    </row>
    <row r="85" spans="1:18" x14ac:dyDescent="0.25">
      <c r="A85" s="3" t="s">
        <v>167</v>
      </c>
      <c r="B85" s="3" t="s">
        <v>168</v>
      </c>
      <c r="C85" s="3" t="s">
        <v>1</v>
      </c>
      <c r="D85" s="3" t="s">
        <v>2</v>
      </c>
      <c r="E85" s="4">
        <v>75000</v>
      </c>
      <c r="F85" s="4">
        <v>200000</v>
      </c>
      <c r="G85" s="4">
        <v>200000</v>
      </c>
      <c r="H85" s="4">
        <v>71464.259999999995</v>
      </c>
      <c r="I85" s="4">
        <v>0</v>
      </c>
      <c r="J85" s="4">
        <v>0</v>
      </c>
      <c r="K85" s="4">
        <v>0</v>
      </c>
      <c r="L85" s="4">
        <v>128535.74</v>
      </c>
      <c r="M85" s="4">
        <v>60735.74</v>
      </c>
      <c r="N85" s="4">
        <v>71464.259999999995</v>
      </c>
      <c r="O85" s="4">
        <v>200000</v>
      </c>
      <c r="P85" s="5">
        <v>-75000</v>
      </c>
      <c r="Q85" s="4">
        <v>0</v>
      </c>
      <c r="R85" s="4">
        <v>0</v>
      </c>
    </row>
    <row r="86" spans="1:18" x14ac:dyDescent="0.25">
      <c r="A86" s="3" t="s">
        <v>169</v>
      </c>
      <c r="B86" s="3" t="s">
        <v>170</v>
      </c>
      <c r="C86" s="3" t="s">
        <v>1</v>
      </c>
      <c r="D86" s="3" t="s">
        <v>2</v>
      </c>
      <c r="E86" s="4">
        <v>41397600</v>
      </c>
      <c r="F86" s="4">
        <v>45990356</v>
      </c>
      <c r="G86" s="4">
        <v>45990356</v>
      </c>
      <c r="H86" s="4">
        <v>4090492.4</v>
      </c>
      <c r="I86" s="4">
        <v>0</v>
      </c>
      <c r="J86" s="4">
        <v>0</v>
      </c>
      <c r="K86" s="4">
        <v>0</v>
      </c>
      <c r="L86" s="4">
        <v>41899863.600000001</v>
      </c>
      <c r="M86" s="4">
        <v>25259009.640000001</v>
      </c>
      <c r="N86" s="4">
        <v>4090492.4</v>
      </c>
      <c r="O86" s="4">
        <v>5280000</v>
      </c>
      <c r="P86" s="5">
        <v>-687244</v>
      </c>
      <c r="Q86" s="4">
        <v>0</v>
      </c>
      <c r="R86" s="4">
        <v>0</v>
      </c>
    </row>
    <row r="87" spans="1:18" x14ac:dyDescent="0.25">
      <c r="A87" s="3" t="s">
        <v>171</v>
      </c>
      <c r="B87" s="3" t="s">
        <v>172</v>
      </c>
      <c r="C87" s="3" t="s">
        <v>1</v>
      </c>
      <c r="D87" s="3" t="s">
        <v>2</v>
      </c>
      <c r="E87" s="4">
        <v>9702000</v>
      </c>
      <c r="F87" s="4">
        <v>9322000</v>
      </c>
      <c r="G87" s="4">
        <v>9322000</v>
      </c>
      <c r="H87" s="4">
        <v>1550182.61</v>
      </c>
      <c r="I87" s="4">
        <v>0</v>
      </c>
      <c r="J87" s="4">
        <v>0</v>
      </c>
      <c r="K87" s="4">
        <v>0</v>
      </c>
      <c r="L87" s="4">
        <v>7771817.3899999997</v>
      </c>
      <c r="M87" s="4">
        <v>6581087.3499999996</v>
      </c>
      <c r="N87" s="4">
        <v>1550182.61</v>
      </c>
      <c r="O87" s="4">
        <v>280000</v>
      </c>
      <c r="P87" s="5">
        <v>-660000</v>
      </c>
      <c r="Q87" s="4">
        <v>0</v>
      </c>
      <c r="R87" s="4">
        <v>0</v>
      </c>
    </row>
    <row r="88" spans="1:18" x14ac:dyDescent="0.25">
      <c r="A88" s="3" t="s">
        <v>173</v>
      </c>
      <c r="B88" s="3" t="s">
        <v>174</v>
      </c>
      <c r="C88" s="3" t="s">
        <v>1</v>
      </c>
      <c r="D88" s="3" t="s">
        <v>2</v>
      </c>
      <c r="E88" s="4">
        <v>31695600</v>
      </c>
      <c r="F88" s="4">
        <v>36668356</v>
      </c>
      <c r="G88" s="4">
        <v>36668356</v>
      </c>
      <c r="H88" s="4">
        <v>2540309.79</v>
      </c>
      <c r="I88" s="4">
        <v>0</v>
      </c>
      <c r="J88" s="4">
        <v>0</v>
      </c>
      <c r="K88" s="4">
        <v>0</v>
      </c>
      <c r="L88" s="4">
        <v>34128046.210000001</v>
      </c>
      <c r="M88" s="4">
        <v>18677922.289999999</v>
      </c>
      <c r="N88" s="4">
        <v>2540309.79</v>
      </c>
      <c r="O88" s="4">
        <v>5000000</v>
      </c>
      <c r="P88" s="5">
        <v>-27244</v>
      </c>
      <c r="Q88" s="4">
        <v>0</v>
      </c>
      <c r="R88" s="4">
        <v>0</v>
      </c>
    </row>
    <row r="89" spans="1:18" x14ac:dyDescent="0.25">
      <c r="A89" s="3" t="s">
        <v>175</v>
      </c>
      <c r="B89" s="3" t="s">
        <v>176</v>
      </c>
      <c r="C89" s="3" t="s">
        <v>1</v>
      </c>
      <c r="D89" s="3" t="s">
        <v>2</v>
      </c>
      <c r="E89" s="4">
        <v>25842008</v>
      </c>
      <c r="F89" s="4">
        <v>24146268</v>
      </c>
      <c r="G89" s="4">
        <v>24146268</v>
      </c>
      <c r="H89" s="4">
        <v>2955245.28</v>
      </c>
      <c r="I89" s="4">
        <v>0</v>
      </c>
      <c r="J89" s="4">
        <v>0</v>
      </c>
      <c r="K89" s="4">
        <v>0</v>
      </c>
      <c r="L89" s="4">
        <v>21191022.719999999</v>
      </c>
      <c r="M89" s="4">
        <v>20301617.920000002</v>
      </c>
      <c r="N89" s="4">
        <v>2955245.28</v>
      </c>
      <c r="O89" s="4">
        <v>1268705</v>
      </c>
      <c r="P89" s="5">
        <v>-2964445</v>
      </c>
      <c r="Q89" s="4">
        <v>0</v>
      </c>
      <c r="R89" s="4">
        <v>0</v>
      </c>
    </row>
    <row r="90" spans="1:18" x14ac:dyDescent="0.25">
      <c r="A90" s="3" t="s">
        <v>177</v>
      </c>
      <c r="B90" s="3" t="s">
        <v>178</v>
      </c>
      <c r="C90" s="3" t="s">
        <v>1</v>
      </c>
      <c r="D90" s="3" t="s">
        <v>2</v>
      </c>
      <c r="E90" s="4">
        <v>3221520</v>
      </c>
      <c r="F90" s="4">
        <v>1693670</v>
      </c>
      <c r="G90" s="4">
        <v>1693670</v>
      </c>
      <c r="H90" s="4">
        <v>727321.84</v>
      </c>
      <c r="I90" s="4">
        <v>0</v>
      </c>
      <c r="J90" s="4">
        <v>0</v>
      </c>
      <c r="K90" s="4">
        <v>0</v>
      </c>
      <c r="L90" s="4">
        <v>966348.16</v>
      </c>
      <c r="M90" s="4">
        <v>966348.16</v>
      </c>
      <c r="N90" s="4">
        <v>727321.84</v>
      </c>
      <c r="O90" s="4">
        <v>0</v>
      </c>
      <c r="P90" s="5">
        <v>-1527850</v>
      </c>
      <c r="Q90" s="4">
        <v>0</v>
      </c>
      <c r="R90" s="4">
        <v>0</v>
      </c>
    </row>
    <row r="91" spans="1:18" x14ac:dyDescent="0.25">
      <c r="A91" s="3" t="s">
        <v>179</v>
      </c>
      <c r="B91" s="3" t="s">
        <v>180</v>
      </c>
      <c r="C91" s="3" t="s">
        <v>1</v>
      </c>
      <c r="D91" s="3" t="s">
        <v>2</v>
      </c>
      <c r="E91" s="4">
        <v>2987700</v>
      </c>
      <c r="F91" s="4">
        <v>3098588</v>
      </c>
      <c r="G91" s="4">
        <v>3098588</v>
      </c>
      <c r="H91" s="4">
        <v>662853.71</v>
      </c>
      <c r="I91" s="4">
        <v>0</v>
      </c>
      <c r="J91" s="4">
        <v>0</v>
      </c>
      <c r="K91" s="4">
        <v>0</v>
      </c>
      <c r="L91" s="4">
        <v>2435734.29</v>
      </c>
      <c r="M91" s="4">
        <v>2435734.29</v>
      </c>
      <c r="N91" s="4">
        <v>662853.71</v>
      </c>
      <c r="O91" s="4">
        <v>110888</v>
      </c>
      <c r="P91" s="4">
        <v>0</v>
      </c>
      <c r="Q91" s="4">
        <v>0</v>
      </c>
      <c r="R91" s="4">
        <v>0</v>
      </c>
    </row>
    <row r="92" spans="1:18" x14ac:dyDescent="0.25">
      <c r="A92" s="3" t="s">
        <v>181</v>
      </c>
      <c r="B92" s="3" t="s">
        <v>182</v>
      </c>
      <c r="C92" s="3" t="s">
        <v>1</v>
      </c>
      <c r="D92" s="3" t="s">
        <v>2</v>
      </c>
      <c r="E92" s="4">
        <v>6255984</v>
      </c>
      <c r="F92" s="4">
        <v>5469389</v>
      </c>
      <c r="G92" s="4">
        <v>5469389</v>
      </c>
      <c r="H92" s="4">
        <v>683941.25</v>
      </c>
      <c r="I92" s="4">
        <v>0</v>
      </c>
      <c r="J92" s="4">
        <v>0</v>
      </c>
      <c r="K92" s="4">
        <v>0</v>
      </c>
      <c r="L92" s="4">
        <v>4785447.75</v>
      </c>
      <c r="M92" s="4">
        <v>4283377.45</v>
      </c>
      <c r="N92" s="4">
        <v>683941.25</v>
      </c>
      <c r="O92" s="4">
        <v>150000</v>
      </c>
      <c r="P92" s="5">
        <v>-936595</v>
      </c>
      <c r="Q92" s="4">
        <v>0</v>
      </c>
      <c r="R92" s="4">
        <v>0</v>
      </c>
    </row>
    <row r="93" spans="1:18" x14ac:dyDescent="0.25">
      <c r="A93" s="3" t="s">
        <v>183</v>
      </c>
      <c r="B93" s="3" t="s">
        <v>184</v>
      </c>
      <c r="C93" s="3" t="s">
        <v>1</v>
      </c>
      <c r="D93" s="3" t="s">
        <v>2</v>
      </c>
      <c r="E93" s="4">
        <v>6443040</v>
      </c>
      <c r="F93" s="4">
        <v>6443040</v>
      </c>
      <c r="G93" s="4">
        <v>6443040</v>
      </c>
      <c r="H93" s="4">
        <v>94839.14</v>
      </c>
      <c r="I93" s="4">
        <v>0</v>
      </c>
      <c r="J93" s="4">
        <v>0</v>
      </c>
      <c r="K93" s="4">
        <v>0</v>
      </c>
      <c r="L93" s="4">
        <v>6348200.8600000003</v>
      </c>
      <c r="M93" s="4">
        <v>6348200.8600000003</v>
      </c>
      <c r="N93" s="4">
        <v>94839.14</v>
      </c>
      <c r="O93" s="4">
        <v>0</v>
      </c>
      <c r="P93" s="4">
        <v>0</v>
      </c>
      <c r="Q93" s="4">
        <v>0</v>
      </c>
      <c r="R93" s="4">
        <v>0</v>
      </c>
    </row>
    <row r="94" spans="1:18" x14ac:dyDescent="0.25">
      <c r="A94" s="3" t="s">
        <v>185</v>
      </c>
      <c r="B94" s="3" t="s">
        <v>186</v>
      </c>
      <c r="C94" s="3" t="s">
        <v>1</v>
      </c>
      <c r="D94" s="3" t="s">
        <v>2</v>
      </c>
      <c r="E94" s="4">
        <v>2990000</v>
      </c>
      <c r="F94" s="4">
        <v>2990000</v>
      </c>
      <c r="G94" s="4">
        <v>2990000</v>
      </c>
      <c r="H94" s="4">
        <v>118391.97</v>
      </c>
      <c r="I94" s="4">
        <v>0</v>
      </c>
      <c r="J94" s="4">
        <v>0</v>
      </c>
      <c r="K94" s="4">
        <v>0</v>
      </c>
      <c r="L94" s="4">
        <v>2871608.03</v>
      </c>
      <c r="M94" s="4">
        <v>2661005.5299999998</v>
      </c>
      <c r="N94" s="4">
        <v>118391.97</v>
      </c>
      <c r="O94" s="4">
        <v>0</v>
      </c>
      <c r="P94" s="4">
        <v>0</v>
      </c>
      <c r="Q94" s="4">
        <v>0</v>
      </c>
      <c r="R94" s="4">
        <v>0</v>
      </c>
    </row>
    <row r="95" spans="1:18" x14ac:dyDescent="0.25">
      <c r="A95" s="3" t="s">
        <v>187</v>
      </c>
      <c r="B95" s="3" t="s">
        <v>188</v>
      </c>
      <c r="C95" s="3" t="s">
        <v>1</v>
      </c>
      <c r="D95" s="3" t="s">
        <v>2</v>
      </c>
      <c r="E95" s="4">
        <v>1922520</v>
      </c>
      <c r="F95" s="4">
        <v>1922520</v>
      </c>
      <c r="G95" s="4">
        <v>1922520</v>
      </c>
      <c r="H95" s="4">
        <v>265269.5</v>
      </c>
      <c r="I95" s="4">
        <v>0</v>
      </c>
      <c r="J95" s="4">
        <v>0</v>
      </c>
      <c r="K95" s="4">
        <v>0</v>
      </c>
      <c r="L95" s="4">
        <v>1657250.5</v>
      </c>
      <c r="M95" s="4">
        <v>1480518.5</v>
      </c>
      <c r="N95" s="4">
        <v>265269.5</v>
      </c>
      <c r="O95" s="4">
        <v>0</v>
      </c>
      <c r="P95" s="4">
        <v>0</v>
      </c>
      <c r="Q95" s="4">
        <v>0</v>
      </c>
      <c r="R95" s="4">
        <v>0</v>
      </c>
    </row>
    <row r="96" spans="1:18" x14ac:dyDescent="0.25">
      <c r="A96" s="3" t="s">
        <v>189</v>
      </c>
      <c r="B96" s="3" t="s">
        <v>190</v>
      </c>
      <c r="C96" s="3" t="s">
        <v>1</v>
      </c>
      <c r="D96" s="3" t="s">
        <v>2</v>
      </c>
      <c r="E96" s="4">
        <v>2021244</v>
      </c>
      <c r="F96" s="4">
        <v>2529061</v>
      </c>
      <c r="G96" s="4">
        <v>2529061</v>
      </c>
      <c r="H96" s="4">
        <v>402627.87</v>
      </c>
      <c r="I96" s="4">
        <v>0</v>
      </c>
      <c r="J96" s="4">
        <v>0</v>
      </c>
      <c r="K96" s="4">
        <v>0</v>
      </c>
      <c r="L96" s="4">
        <v>2126433.13</v>
      </c>
      <c r="M96" s="4">
        <v>2126433.13</v>
      </c>
      <c r="N96" s="4">
        <v>402627.87</v>
      </c>
      <c r="O96" s="4">
        <v>1007817</v>
      </c>
      <c r="P96" s="5">
        <v>-500000</v>
      </c>
      <c r="Q96" s="4">
        <v>0</v>
      </c>
      <c r="R96" s="4">
        <v>0</v>
      </c>
    </row>
    <row r="97" spans="1:18" x14ac:dyDescent="0.25">
      <c r="A97" s="3" t="s">
        <v>191</v>
      </c>
      <c r="B97" s="3" t="s">
        <v>192</v>
      </c>
      <c r="C97" s="3" t="s">
        <v>1</v>
      </c>
      <c r="D97" s="3" t="s">
        <v>2</v>
      </c>
      <c r="E97" s="4">
        <v>6000000</v>
      </c>
      <c r="F97" s="4">
        <v>8520000</v>
      </c>
      <c r="G97" s="4">
        <v>8520000</v>
      </c>
      <c r="H97" s="4">
        <v>661760.78</v>
      </c>
      <c r="I97" s="4">
        <v>0</v>
      </c>
      <c r="J97" s="4">
        <v>0</v>
      </c>
      <c r="K97" s="4">
        <v>0</v>
      </c>
      <c r="L97" s="4">
        <v>7858239.2199999997</v>
      </c>
      <c r="M97" s="4">
        <v>607198.71999999997</v>
      </c>
      <c r="N97" s="4">
        <v>661760.78</v>
      </c>
      <c r="O97" s="4">
        <v>8320000</v>
      </c>
      <c r="P97" s="5">
        <v>-5800000</v>
      </c>
      <c r="Q97" s="4">
        <v>0</v>
      </c>
      <c r="R97" s="4">
        <v>0</v>
      </c>
    </row>
    <row r="98" spans="1:18" x14ac:dyDescent="0.25">
      <c r="A98" s="3" t="s">
        <v>193</v>
      </c>
      <c r="B98" s="3" t="s">
        <v>194</v>
      </c>
      <c r="C98" s="3" t="s">
        <v>1</v>
      </c>
      <c r="D98" s="3" t="s">
        <v>2</v>
      </c>
      <c r="E98" s="4">
        <v>0</v>
      </c>
      <c r="F98" s="4">
        <v>8320000</v>
      </c>
      <c r="G98" s="4">
        <v>8320000</v>
      </c>
      <c r="H98" s="4">
        <v>593794.5</v>
      </c>
      <c r="I98" s="4">
        <v>0</v>
      </c>
      <c r="J98" s="4">
        <v>0</v>
      </c>
      <c r="K98" s="4">
        <v>0</v>
      </c>
      <c r="L98" s="4">
        <v>7726205.5</v>
      </c>
      <c r="M98" s="4">
        <v>475165</v>
      </c>
      <c r="N98" s="4">
        <v>593794.5</v>
      </c>
      <c r="O98" s="4">
        <v>8320000</v>
      </c>
      <c r="P98" s="4">
        <v>0</v>
      </c>
      <c r="Q98" s="4">
        <v>0</v>
      </c>
      <c r="R98" s="4">
        <v>0</v>
      </c>
    </row>
    <row r="99" spans="1:18" x14ac:dyDescent="0.25">
      <c r="A99" s="3" t="s">
        <v>195</v>
      </c>
      <c r="B99" s="3" t="s">
        <v>196</v>
      </c>
      <c r="C99" s="3" t="s">
        <v>1</v>
      </c>
      <c r="D99" s="3" t="s">
        <v>2</v>
      </c>
      <c r="E99" s="4">
        <v>0</v>
      </c>
      <c r="F99" s="4">
        <v>2000000</v>
      </c>
      <c r="G99" s="4">
        <v>2000000</v>
      </c>
      <c r="H99" s="4">
        <v>327600</v>
      </c>
      <c r="I99" s="4">
        <v>0</v>
      </c>
      <c r="J99" s="4">
        <v>0</v>
      </c>
      <c r="K99" s="4">
        <v>0</v>
      </c>
      <c r="L99" s="4">
        <v>1672400</v>
      </c>
      <c r="M99" s="4">
        <v>0</v>
      </c>
      <c r="N99" s="4">
        <v>327600</v>
      </c>
      <c r="O99" s="4">
        <v>2000000</v>
      </c>
      <c r="P99" s="4">
        <v>0</v>
      </c>
      <c r="Q99" s="4">
        <v>0</v>
      </c>
      <c r="R99" s="4">
        <v>0</v>
      </c>
    </row>
    <row r="100" spans="1:18" x14ac:dyDescent="0.25">
      <c r="A100" s="3" t="s">
        <v>197</v>
      </c>
      <c r="B100" s="3" t="s">
        <v>198</v>
      </c>
      <c r="C100" s="3" t="s">
        <v>1</v>
      </c>
      <c r="D100" s="3" t="s">
        <v>30</v>
      </c>
      <c r="E100" s="4">
        <v>0</v>
      </c>
      <c r="F100" s="4">
        <v>5300000</v>
      </c>
      <c r="G100" s="4">
        <v>5300000</v>
      </c>
      <c r="H100" s="4">
        <v>2729.5</v>
      </c>
      <c r="I100" s="4">
        <v>0</v>
      </c>
      <c r="J100" s="4">
        <v>0</v>
      </c>
      <c r="K100" s="4">
        <v>0</v>
      </c>
      <c r="L100" s="4">
        <v>5297270.5</v>
      </c>
      <c r="M100" s="4">
        <v>0</v>
      </c>
      <c r="N100" s="4">
        <v>2729.5</v>
      </c>
      <c r="O100" s="4">
        <v>5300000</v>
      </c>
      <c r="P100" s="4">
        <v>0</v>
      </c>
      <c r="Q100" s="4">
        <v>0</v>
      </c>
      <c r="R100" s="4">
        <v>0</v>
      </c>
    </row>
    <row r="101" spans="1:18" x14ac:dyDescent="0.25">
      <c r="A101" s="3" t="s">
        <v>197</v>
      </c>
      <c r="B101" s="3" t="s">
        <v>198</v>
      </c>
      <c r="C101" s="3" t="s">
        <v>1</v>
      </c>
      <c r="D101" s="3" t="s">
        <v>2</v>
      </c>
      <c r="E101" s="4">
        <v>0</v>
      </c>
      <c r="F101" s="4">
        <v>400000</v>
      </c>
      <c r="G101" s="4">
        <v>400000</v>
      </c>
      <c r="H101" s="4">
        <v>262140</v>
      </c>
      <c r="I101" s="4">
        <v>0</v>
      </c>
      <c r="J101" s="4">
        <v>0</v>
      </c>
      <c r="K101" s="4">
        <v>0</v>
      </c>
      <c r="L101" s="4">
        <v>137860</v>
      </c>
      <c r="M101" s="4">
        <v>0</v>
      </c>
      <c r="N101" s="4">
        <v>262140</v>
      </c>
      <c r="O101" s="4">
        <v>400000</v>
      </c>
      <c r="P101" s="4">
        <v>0</v>
      </c>
      <c r="Q101" s="4">
        <v>0</v>
      </c>
      <c r="R101" s="4">
        <v>0</v>
      </c>
    </row>
    <row r="102" spans="1:18" x14ac:dyDescent="0.25">
      <c r="A102" s="3" t="s">
        <v>199</v>
      </c>
      <c r="B102" s="3" t="s">
        <v>200</v>
      </c>
      <c r="C102" s="3" t="s">
        <v>1</v>
      </c>
      <c r="D102" s="3" t="s">
        <v>2</v>
      </c>
      <c r="E102" s="4">
        <v>0</v>
      </c>
      <c r="F102" s="4">
        <v>120000</v>
      </c>
      <c r="G102" s="4">
        <v>120000</v>
      </c>
      <c r="H102" s="4">
        <v>0</v>
      </c>
      <c r="I102" s="4">
        <v>0</v>
      </c>
      <c r="J102" s="4">
        <v>0</v>
      </c>
      <c r="K102" s="4">
        <v>0</v>
      </c>
      <c r="L102" s="4">
        <v>120000</v>
      </c>
      <c r="M102" s="4">
        <v>0</v>
      </c>
      <c r="N102" s="4">
        <v>0</v>
      </c>
      <c r="O102" s="4">
        <v>120000</v>
      </c>
      <c r="P102" s="4">
        <v>0</v>
      </c>
      <c r="Q102" s="4">
        <v>0</v>
      </c>
      <c r="R102" s="4">
        <v>0</v>
      </c>
    </row>
    <row r="103" spans="1:18" x14ac:dyDescent="0.25">
      <c r="A103" s="3" t="s">
        <v>199</v>
      </c>
      <c r="B103" s="3" t="s">
        <v>200</v>
      </c>
      <c r="C103" s="3" t="s">
        <v>1</v>
      </c>
      <c r="D103" s="3" t="s">
        <v>30</v>
      </c>
      <c r="E103" s="4">
        <v>0</v>
      </c>
      <c r="F103" s="4">
        <v>500000</v>
      </c>
      <c r="G103" s="4">
        <v>500000</v>
      </c>
      <c r="H103" s="4">
        <v>1325</v>
      </c>
      <c r="I103" s="4">
        <v>0</v>
      </c>
      <c r="J103" s="4">
        <v>0</v>
      </c>
      <c r="K103" s="4">
        <v>0</v>
      </c>
      <c r="L103" s="4">
        <v>498675</v>
      </c>
      <c r="M103" s="4">
        <v>475165</v>
      </c>
      <c r="N103" s="4">
        <v>1325</v>
      </c>
      <c r="O103" s="4">
        <v>500000</v>
      </c>
      <c r="P103" s="4">
        <v>0</v>
      </c>
      <c r="Q103" s="4">
        <v>0</v>
      </c>
      <c r="R103" s="4">
        <v>0</v>
      </c>
    </row>
    <row r="104" spans="1:18" x14ac:dyDescent="0.25">
      <c r="A104" s="3" t="s">
        <v>201</v>
      </c>
      <c r="B104" s="3" t="s">
        <v>202</v>
      </c>
      <c r="C104" s="3" t="s">
        <v>1</v>
      </c>
      <c r="D104" s="3" t="s">
        <v>30</v>
      </c>
      <c r="E104" s="4">
        <v>6000000</v>
      </c>
      <c r="F104" s="4">
        <v>200000</v>
      </c>
      <c r="G104" s="4">
        <v>200000</v>
      </c>
      <c r="H104" s="4">
        <v>67966.28</v>
      </c>
      <c r="I104" s="4">
        <v>0</v>
      </c>
      <c r="J104" s="4">
        <v>0</v>
      </c>
      <c r="K104" s="4">
        <v>0</v>
      </c>
      <c r="L104" s="4">
        <v>132033.72</v>
      </c>
      <c r="M104" s="4">
        <v>132033.72</v>
      </c>
      <c r="N104" s="4">
        <v>67966.28</v>
      </c>
      <c r="O104" s="4">
        <v>0</v>
      </c>
      <c r="P104" s="5">
        <v>-5800000</v>
      </c>
      <c r="Q104" s="4">
        <v>0</v>
      </c>
      <c r="R104" s="4">
        <v>0</v>
      </c>
    </row>
    <row r="105" spans="1:18" x14ac:dyDescent="0.25">
      <c r="A105" s="3" t="s">
        <v>203</v>
      </c>
      <c r="B105" s="3" t="s">
        <v>204</v>
      </c>
      <c r="C105" s="3" t="s">
        <v>1</v>
      </c>
      <c r="D105" s="3" t="s">
        <v>30</v>
      </c>
      <c r="E105" s="4">
        <v>6000000</v>
      </c>
      <c r="F105" s="4">
        <v>200000</v>
      </c>
      <c r="G105" s="4">
        <v>200000</v>
      </c>
      <c r="H105" s="4">
        <v>67966.28</v>
      </c>
      <c r="I105" s="4">
        <v>0</v>
      </c>
      <c r="J105" s="4">
        <v>0</v>
      </c>
      <c r="K105" s="4">
        <v>0</v>
      </c>
      <c r="L105" s="4">
        <v>132033.72</v>
      </c>
      <c r="M105" s="4">
        <v>132033.72</v>
      </c>
      <c r="N105" s="4">
        <v>67966.28</v>
      </c>
      <c r="O105" s="4">
        <v>0</v>
      </c>
      <c r="P105" s="5">
        <v>-5800000</v>
      </c>
      <c r="Q105" s="4">
        <v>0</v>
      </c>
      <c r="R105" s="4">
        <v>0</v>
      </c>
    </row>
    <row r="106" spans="1:18" x14ac:dyDescent="0.25">
      <c r="A106" s="3" t="s">
        <v>205</v>
      </c>
      <c r="B106" s="3" t="s">
        <v>206</v>
      </c>
      <c r="C106" s="3" t="s">
        <v>1</v>
      </c>
      <c r="D106" s="3" t="s">
        <v>2</v>
      </c>
      <c r="E106" s="4">
        <v>60054428</v>
      </c>
      <c r="F106" s="4">
        <v>59286656</v>
      </c>
      <c r="G106" s="4">
        <v>59091697</v>
      </c>
      <c r="H106" s="4">
        <v>5466279.1399999997</v>
      </c>
      <c r="I106" s="4">
        <v>0</v>
      </c>
      <c r="J106" s="4">
        <v>0</v>
      </c>
      <c r="K106" s="4">
        <v>0</v>
      </c>
      <c r="L106" s="4">
        <v>53625417.859999999</v>
      </c>
      <c r="M106" s="4">
        <v>53625417.859999999</v>
      </c>
      <c r="N106" s="4">
        <v>5661238.1399999997</v>
      </c>
      <c r="O106" s="4">
        <v>0</v>
      </c>
      <c r="P106" s="5">
        <v>-767772</v>
      </c>
      <c r="Q106" s="4">
        <v>0</v>
      </c>
      <c r="R106" s="4">
        <v>0</v>
      </c>
    </row>
    <row r="107" spans="1:18" x14ac:dyDescent="0.25">
      <c r="A107" s="3" t="s">
        <v>207</v>
      </c>
      <c r="B107" s="3" t="s">
        <v>208</v>
      </c>
      <c r="C107" s="3" t="s">
        <v>1</v>
      </c>
      <c r="D107" s="3" t="s">
        <v>2</v>
      </c>
      <c r="E107" s="4">
        <v>44353310</v>
      </c>
      <c r="F107" s="4">
        <v>43585538</v>
      </c>
      <c r="G107" s="4">
        <v>43390579</v>
      </c>
      <c r="H107" s="4">
        <v>5358896.3499999996</v>
      </c>
      <c r="I107" s="4">
        <v>0</v>
      </c>
      <c r="J107" s="4">
        <v>0</v>
      </c>
      <c r="K107" s="4">
        <v>0</v>
      </c>
      <c r="L107" s="4">
        <v>38031682.649999999</v>
      </c>
      <c r="M107" s="4">
        <v>38031682.649999999</v>
      </c>
      <c r="N107" s="4">
        <v>5553855.3499999996</v>
      </c>
      <c r="O107" s="4">
        <v>0</v>
      </c>
      <c r="P107" s="5">
        <v>-767772</v>
      </c>
      <c r="Q107" s="4">
        <v>0</v>
      </c>
      <c r="R107" s="4">
        <v>0</v>
      </c>
    </row>
    <row r="108" spans="1:18" x14ac:dyDescent="0.25">
      <c r="A108" s="3" t="s">
        <v>209</v>
      </c>
      <c r="B108" s="3" t="s">
        <v>210</v>
      </c>
      <c r="C108" s="3" t="s">
        <v>1</v>
      </c>
      <c r="D108" s="3" t="s">
        <v>2</v>
      </c>
      <c r="E108" s="4">
        <v>37673595</v>
      </c>
      <c r="F108" s="4">
        <v>37021451</v>
      </c>
      <c r="G108" s="4">
        <v>36855854</v>
      </c>
      <c r="H108" s="4">
        <v>4551834.43</v>
      </c>
      <c r="I108" s="4">
        <v>0</v>
      </c>
      <c r="J108" s="4">
        <v>0</v>
      </c>
      <c r="K108" s="4">
        <v>0</v>
      </c>
      <c r="L108" s="4">
        <v>32304019.57</v>
      </c>
      <c r="M108" s="4">
        <v>32304019.57</v>
      </c>
      <c r="N108" s="4">
        <v>4717431.43</v>
      </c>
      <c r="O108" s="4">
        <v>0</v>
      </c>
      <c r="P108" s="5">
        <v>-652144</v>
      </c>
      <c r="Q108" s="4">
        <v>0</v>
      </c>
      <c r="R108" s="4">
        <v>0</v>
      </c>
    </row>
    <row r="109" spans="1:18" x14ac:dyDescent="0.25">
      <c r="A109" s="3" t="s">
        <v>211</v>
      </c>
      <c r="B109" s="3" t="s">
        <v>212</v>
      </c>
      <c r="C109" s="3" t="s">
        <v>1</v>
      </c>
      <c r="D109" s="3" t="s">
        <v>2</v>
      </c>
      <c r="E109" s="4">
        <v>6679715</v>
      </c>
      <c r="F109" s="4">
        <v>6564087</v>
      </c>
      <c r="G109" s="4">
        <v>6534725</v>
      </c>
      <c r="H109" s="4">
        <v>807061.92</v>
      </c>
      <c r="I109" s="4">
        <v>0</v>
      </c>
      <c r="J109" s="4">
        <v>0</v>
      </c>
      <c r="K109" s="4">
        <v>0</v>
      </c>
      <c r="L109" s="4">
        <v>5727663.0800000001</v>
      </c>
      <c r="M109" s="4">
        <v>5727663.0800000001</v>
      </c>
      <c r="N109" s="4">
        <v>836423.92</v>
      </c>
      <c r="O109" s="4">
        <v>0</v>
      </c>
      <c r="P109" s="5">
        <v>-115628</v>
      </c>
      <c r="Q109" s="4">
        <v>0</v>
      </c>
      <c r="R109" s="4">
        <v>0</v>
      </c>
    </row>
    <row r="110" spans="1:18" x14ac:dyDescent="0.25">
      <c r="A110" s="3" t="s">
        <v>213</v>
      </c>
      <c r="B110" s="3" t="s">
        <v>214</v>
      </c>
      <c r="C110" s="3" t="s">
        <v>1</v>
      </c>
      <c r="D110" s="3" t="s">
        <v>2</v>
      </c>
      <c r="E110" s="4">
        <v>15701118</v>
      </c>
      <c r="F110" s="4">
        <v>15701118</v>
      </c>
      <c r="G110" s="4">
        <v>15701118</v>
      </c>
      <c r="H110" s="4">
        <v>107382.79</v>
      </c>
      <c r="I110" s="4">
        <v>0</v>
      </c>
      <c r="J110" s="4">
        <v>0</v>
      </c>
      <c r="K110" s="4">
        <v>0</v>
      </c>
      <c r="L110" s="4">
        <v>15593735.210000001</v>
      </c>
      <c r="M110" s="4">
        <v>15593735.210000001</v>
      </c>
      <c r="N110" s="4">
        <v>107382.79</v>
      </c>
      <c r="O110" s="4">
        <v>0</v>
      </c>
      <c r="P110" s="4">
        <v>0</v>
      </c>
      <c r="Q110" s="4">
        <v>0</v>
      </c>
      <c r="R110" s="4">
        <v>0</v>
      </c>
    </row>
    <row r="111" spans="1:18" x14ac:dyDescent="0.25">
      <c r="A111" s="3" t="s">
        <v>215</v>
      </c>
      <c r="B111" s="3" t="s">
        <v>216</v>
      </c>
      <c r="C111" s="3" t="s">
        <v>1</v>
      </c>
      <c r="D111" s="3" t="s">
        <v>2</v>
      </c>
      <c r="E111" s="4">
        <v>15701118</v>
      </c>
      <c r="F111" s="4">
        <v>15701118</v>
      </c>
      <c r="G111" s="4">
        <v>15701118</v>
      </c>
      <c r="H111" s="4">
        <v>107382.79</v>
      </c>
      <c r="I111" s="4">
        <v>0</v>
      </c>
      <c r="J111" s="4">
        <v>0</v>
      </c>
      <c r="K111" s="4">
        <v>0</v>
      </c>
      <c r="L111" s="4">
        <v>15593735.210000001</v>
      </c>
      <c r="M111" s="4">
        <v>15593735.210000001</v>
      </c>
      <c r="N111" s="4">
        <v>107382.79</v>
      </c>
      <c r="O111" s="4">
        <v>0</v>
      </c>
      <c r="P111" s="4">
        <v>0</v>
      </c>
      <c r="Q111" s="4">
        <v>0</v>
      </c>
      <c r="R111" s="4">
        <v>0</v>
      </c>
    </row>
    <row r="112" spans="1:18" x14ac:dyDescent="0.25">
      <c r="A112" s="6" t="s">
        <v>0</v>
      </c>
      <c r="B112" s="6" t="s">
        <v>0</v>
      </c>
      <c r="C112" s="6" t="s">
        <v>0</v>
      </c>
      <c r="D112" s="6" t="s">
        <v>0</v>
      </c>
      <c r="E112" s="7"/>
      <c r="F112" s="7"/>
      <c r="G112" s="8">
        <v>21858728222.25</v>
      </c>
      <c r="H112" s="8">
        <v>1790170004.0999999</v>
      </c>
      <c r="I112" s="8">
        <v>0</v>
      </c>
      <c r="J112" s="8">
        <v>0</v>
      </c>
      <c r="K112" s="8">
        <v>0</v>
      </c>
      <c r="L112" s="8">
        <v>20068558218.150002</v>
      </c>
      <c r="M112" s="8">
        <v>19538453633.400002</v>
      </c>
      <c r="N112" s="8">
        <v>1866121671.8499999</v>
      </c>
      <c r="O112" s="7"/>
      <c r="P112" s="7"/>
      <c r="Q112" s="8">
        <v>0</v>
      </c>
      <c r="R112" s="8"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INTA</cp:lastModifiedBy>
  <cp:revision>1</cp:revision>
  <dcterms:created xsi:type="dcterms:W3CDTF">2023-01-27T20:56:27Z</dcterms:created>
  <dcterms:modified xsi:type="dcterms:W3CDTF">2023-01-27T20:56:27Z</dcterms:modified>
  <cp:category/>
</cp:coreProperties>
</file>