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INTA\Documents\seguim_23\web\"/>
    </mc:Choice>
  </mc:AlternateContent>
  <xr:revisionPtr revIDLastSave="0" documentId="13_ncr:1_{471E9747-2AB7-4CA5-9013-B3F28FF70308}" xr6:coauthVersionLast="36" xr6:coauthVersionMax="36" xr10:uidLastSave="{00000000-0000-0000-0000-000000000000}"/>
  <bookViews>
    <workbookView xWindow="0" yWindow="0" windowWidth="19200" windowHeight="6520" activeTab="1" xr2:uid="{00000000-000D-0000-FFFF-FFFF00000000}"/>
  </bookViews>
  <sheets>
    <sheet name="Dirección Ejecutiva" sheetId="1" r:id="rId1"/>
    <sheet name="DAF" sheetId="2" r:id="rId2"/>
  </sheets>
  <definedNames>
    <definedName name="_xlnm._FilterDatabase" localSheetId="1" hidden="1">DAF!$A$5:$AD$16</definedName>
    <definedName name="_xlnm._FilterDatabase" localSheetId="0" hidden="1">'Dirección Ejecutiva'!$A$5:$AA$12</definedName>
    <definedName name="_Toc370479078" localSheetId="1">DAF!#REF!</definedName>
    <definedName name="_Toc370479078" localSheetId="0">'Dirección Ejecutiva'!#REF!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6" i="2" l="1"/>
</calcChain>
</file>

<file path=xl/sharedStrings.xml><?xml version="1.0" encoding="utf-8"?>
<sst xmlns="http://schemas.openxmlformats.org/spreadsheetml/2006/main" count="420" uniqueCount="184">
  <si>
    <t>Instituto Nacional de Innovación y Transferencia en Tecnología Agropecuaria (INTA)</t>
  </si>
  <si>
    <t>Auditoria Interna</t>
  </si>
  <si>
    <t>Informe</t>
  </si>
  <si>
    <t>TIPO</t>
  </si>
  <si>
    <t>Hallazgo</t>
  </si>
  <si>
    <t xml:space="preserve"> N° Recomendac.</t>
  </si>
  <si>
    <t>RECOMENDACIONES EMITIDAS</t>
  </si>
  <si>
    <t>RESPONSABLE</t>
  </si>
  <si>
    <t>FECHA DE VENCIMIENTO</t>
  </si>
  <si>
    <t>EVIDENCIA1</t>
  </si>
  <si>
    <t>EVIDENCIA2</t>
  </si>
  <si>
    <t>Comentarios de la Auditoria</t>
  </si>
  <si>
    <t>EVIDENCIA3</t>
  </si>
  <si>
    <t>Total de Recomendaciones Emitidas</t>
  </si>
  <si>
    <t>Estado de las recomendaciones al 31-03-2020</t>
  </si>
  <si>
    <t>FECHA DE AMPLIACION APROBADA
 al 31 marzo 2020</t>
  </si>
  <si>
    <t>ACCIONES REALIZADAS POR LA ADMINISTRACION
AL 30-06-2020</t>
  </si>
  <si>
    <t>Estado de las recomendaciones al 30-06-2020</t>
  </si>
  <si>
    <t>FECHA DE AMPLIACION APROBADA
 al 30 de junio 2020</t>
  </si>
  <si>
    <t xml:space="preserve">INFORME DE
HALLAZGOS, RECOMENDACIONES Y
RIESGOS SOBRE EL SISTEMA DE CONTROL
INTERNO/
</t>
  </si>
  <si>
    <t>Despacho Baker Itil
(Estados Financieros con corte al 31 de diciembre 2014 y 2015</t>
  </si>
  <si>
    <t>4- El INTA no publica en su página de internet información sobre la estructura organizacional del recurso humano para conocimiento del público en general (NCISP 2.4)</t>
  </si>
  <si>
    <t>Es necesaria acatar este punto a la  brevedad posible a fin de estar en cumplimiento con las mejores prácticas de gobierno corporativo así como con lo dispuesto por las normas en vigencia.</t>
  </si>
  <si>
    <t>Área de Tecnologías de Información – César Elizondo</t>
  </si>
  <si>
    <t>La delegación de autoridad y responsabilidad es uno de los instrumentos clave y esenciales en el desarrollo de cualquier modelo de gestión. Es una herramienta que se implanta en las organizaciones con el objetivo de reforzar su sistema de control interno, clarificando, de acuerdo con el modelo de gestión de la organización, quiénes son los responsables de cada una de las tareas y decisiones existentes en los procesos críticos de la entidad. La matriz es lo más detallada posible, y debe enfocarse en las transacciones relevantes y recurrentes de la Institución.</t>
  </si>
  <si>
    <t>Indefinido</t>
  </si>
  <si>
    <t>Carlos Araya Fernández
Director Ejecutivo  o quien ocupe su cargo</t>
  </si>
  <si>
    <t>Gabriela Saénz Amador - Directora Administrativa Financiera o quien ocupe su cargo</t>
  </si>
  <si>
    <t>18-El INTA apenas ha cumplido con las normas básicas de tecnologías de la información, emitidas por la Contraloría General de la República</t>
  </si>
  <si>
    <t xml:space="preserve">El INTA apenas ha cumplido con las normas básicas de tecnologías de la información, emitidas por la Contraloría General de la República.
El INTA ha iniciado acciones para dar respuesta a las obligaciones básicas que establece el ordenamiento jurídico y técnico en cuanto a las normas técnicas de gestión de calidad (Norma 1.2) y gestión de seguridad (Norma 1.4). De igual forma, con relación a la gestión de riesgos (Norma 1.3), ha implementado algunas obligaciones básicas. 
La organización debe generar los productos y servicios de TI de conformidad con los requerimientos de sus usuarios con base en un enfoque de eficiencia y mejoramiento continuo.
Es conveniente definir y ejecutar un plan de trabajo con el fin de cumplir a cabalidad con todas las normas técnicas sobre tecnologías de la información que ha emitido la Contraloría General de la República, partiendo de los servicios brindados por TI y su alineamiento con los objetivos institucionales del INTA.
</t>
  </si>
  <si>
    <t>21-Los expedientes técnicos de los proyectos (investigaciones) del INTA no están debidamente foliados, y no contienen los costos reales, correspondientes a su ejecución (NCISP 5.4)</t>
  </si>
  <si>
    <t xml:space="preserve">El jerarca y los titulares subordinados, según sus competencias, deben asegurar razonablemente que los sistemas de información  propicien una debida gestión documental institucional, mediante la que se ejerza control, se almacene y se recupere la información en la organización, de manera oportuna y eficiente, y de conformidad con las necesidades institucionales. </t>
  </si>
  <si>
    <t>Carlos Araya Fernández
Director Ejecutivo  o quien ocupe su cargo
(Marco Lobo DiPalama)</t>
  </si>
  <si>
    <t>25-CUENTAS POR COBRAR E INGRESOS</t>
  </si>
  <si>
    <t>El detalle de antigüedad de saldos, conocido como edad de las cuentas por cobrar, permite mostrar saldos sin movimientos, partidas con riesgo de incobrabilidad, detectar errores, y corregir registros de forma oportuna. El modelo de antigüedad de saldos es un control básico en toda entidad, que debe ser implementado.
El INTA debe implementar la hipótesis fundamental de acumulación o devengo en el reconocimiento de sus ingresos, conforme a los Principios de Contabilidad Aplicables al Sector Público Costarricense, y a las NICSP a partir del ejercicio económico 2016.</t>
  </si>
  <si>
    <t>26-ACTIVOS BIOLOGICOS Y RECURSOS NATURALES EN CONSERVACION</t>
  </si>
  <si>
    <t xml:space="preserve">Es necesario que el INTA defina sus políticas y procedimientos contables específicos para el reconocimiento, valuación, presentación y revelación en sus estados financieros, de sus activos biológicos y recursos naturales en conservación. 
Es importante que las estaciones experimentales compilen información integra y exacta sobre las variaciones en los activos biológicos, para que mensualmente la Unidad de Contabilidad pueda generar los respectivos registros contables y realice las conciliaciones de los cambios en el valor de los mismos.  </t>
  </si>
  <si>
    <t>27-ACTIVOS INTANGIBLES (INSCRIPCIONES DE PATENTES Y OBTENCIONES VEGETALES)</t>
  </si>
  <si>
    <t>Es necesario que el INTA defina sus políticas y procedimientos contables específicos para el reconocimiento, valuación, presentación y revelación en sus estados financieros, de los activos intangibles, producto de sus investigaciones y conocimientos científicos.</t>
  </si>
  <si>
    <t>28-CUENTAS POR PAGAR Y GASTOS</t>
  </si>
  <si>
    <t xml:space="preserve">El INTA debe implementar la hipótesis fundamental de acumulación o devengo en el reconocimiento de sus gastos conforme a los Principios de Contabilidad Aplicables al Sector Público Costarricense, y a partir del periodo 2016 conforme a las NICSP. Asimismo, girar las instrucciones correspondientes para documentar apropiadamente los reintegros de viáticos. </t>
  </si>
  <si>
    <t>Implementada</t>
  </si>
  <si>
    <t>ACCIONES REALIZADAS POR LA ADMINISTRACION 
AL 31-01-2020</t>
  </si>
  <si>
    <t>30-CARENCIA DE UN CONVENIO ENTRE EL MAG Y EL INTA, QUE REGULE LA DOTACION DEL RECURSO HUMANO Y EL USO DE LOS BIENES MUEBLES E INMUEBLES CEDIDOS AL INTA</t>
  </si>
  <si>
    <t xml:space="preserve">El INTA debe formalizar un convenio con el MAG, para regular el alcance de la dotación del personal, los equipos, bienes muebles e inmuebles, la infraestructura y, en general, el contenido presupuestario necesario para su debido funcionamiento (hipótesis acumulación o devengo y de entidad en marcha). Una vez formalizado este convenio debe ser analizado por la Administración a la luz de los registros contables del INTA, para determinar el impacto del mismo sobre los estados financieros del instituto. </t>
  </si>
  <si>
    <t>Graciela Chavez Ramírez - Directora Administrativa Financiera</t>
  </si>
  <si>
    <t>Carta a la Gerencia</t>
  </si>
  <si>
    <t>5-NO SE PRESENTAN CORRECTAMENTE LOS ACTIVOS BIOLÓGICOS.</t>
  </si>
  <si>
    <t>Es necesario que como parte del proceso de implementación de las NICSP que se tiene que llevar a cabo, se evalúe la aplicación plena de la NICSP 27 para todos los activos biológicos con que cuenta la Institución</t>
  </si>
  <si>
    <t>6- FALTA DE REVELACIÓN DEL IMPORTE EN LIBROS DE LOS ELEMENTOS COMPONENTES DE LA PROPIEDAD, PLANTA Y EQUIPO QUE, RETIRADOS DE SU USO ACTIVO, SE MANTIENEN SÓLO PARA DISPONER DE ELLOS.</t>
  </si>
  <si>
    <t>Es necesario que se proceda a revelar la información antes citada, a efectos de cumplir con las Normas Internacionales de Contabilidad del Sector Público.</t>
  </si>
  <si>
    <t>7- LA INSTITUCIÓN NO REVELA COMO UN PASIVO CONTINGENTE EN NOTAS A LOS ESTADOS FINANCIEROS EL RIESGO FINANCIERO QUE EXISTE AL CONTAR CON PERSONAL INTERINO, ANTE UN POSIBLE PAGO DE PRESTACIONES LEGALES.</t>
  </si>
  <si>
    <t>Es necesario que la administración proceda a calcular al cierre del período 2019 el monto total de la contingencia relativa a las prestaciones legales por pagar para el personal interino, conforme a la normativa legal y contable vigente.</t>
  </si>
  <si>
    <t>8- FALTA DE CONCILIACIÓN PARA LOS DEPÓSITOS EN GARANTÍA POR PAGAR.</t>
  </si>
  <si>
    <t>Es necesario que se proceda a elaborar un procedimiento para la realización de la conciliación de las garantías de participación y cumplimiento, que sirva como base para el registro final en los estados financieros.</t>
  </si>
  <si>
    <t>9- NO EXISTE CERTEZA DE QUE SE CUMPLA CON LA DETERMINACIÓN DEL CAPITAL INICIAL QUE SE INDICA EN LA CIRCULAR DCN-1542-2013 DE LA CONTABILIDAD NACIONAL.</t>
  </si>
  <si>
    <t>Es necesario que, una vez identificados los ajustes que se requieran en las cuentas de propiedad, planta y equipo, Contabilidad proceda a recalcular el capital inicial, a fin de que los estados financieros cumplan con el principio de relevancia y representación fiel de la información financiera.</t>
  </si>
  <si>
    <t>Ing. Arturo Solórzano Arroyo / Director Ejecutivo o quien ocupe su cargo</t>
  </si>
  <si>
    <t>14- FALTA DE ESTUDIO AUDITADO DE LA DOCUMENTACIÓN DEL HARDWARE Y SOFTWARE INSTITUCIONAL</t>
  </si>
  <si>
    <t>La auditoría a que se refiere el Decreto Ejecutivo N° 37518-JP, es responsabilidad de la administración activa, por lo que es necesario que la administración proceda a realizar el auditoraje establecido en dicho decreto, a fin de transparentar el proceso de licenciamiento.</t>
  </si>
  <si>
    <t>15-EL INTA CARECE DE UN ARCHIVO CENTRAL ESTRUCTURADO.</t>
  </si>
  <si>
    <t>Es indispensable que la administración proceda a dar solución a esta deficiencia, a fin de ejercer el debido control sobre la conservación y organización de los documentos a la que la Institución está obligada por ley. Los procedimientos de control deben incluir necesariamente candelarios establecidos para las transferencias documentales hacia el Archivo Central y un programa de migraciones frecuentes de información contenida en soportes electrónicos y digitales, como medio de respaldo para salvaguardar y conservar la información que se produce.</t>
  </si>
  <si>
    <t>ACCIONES REALIZADAS POR LA ADMINISTRACION
AL 30-09-2020</t>
  </si>
  <si>
    <t>Estado de las recomendaciones al 30-09-2020</t>
  </si>
  <si>
    <t>FECHA DE AMPLIACION APROBADA
 al 30 de septiembre 2020</t>
  </si>
  <si>
    <t>ACCIONES REALIZADAS POR LA ADMINISTRACION 
AL 30-09-2020</t>
  </si>
  <si>
    <t>FECHA DE AMPLIACION APROBADA
 al 30 septiembre 2020</t>
  </si>
  <si>
    <t>Consorcio EMD ( Estados Financieros al 31-12-18)</t>
  </si>
  <si>
    <t>Realizar un inventario total de los activos biológicos del INTA, esto debido a que la NICSP 27 amplía en gran manera lo aplicado actualmente en nuestra institución
Establecer políticas y procedimientos para la valoración y revaloraciones de los activos biológicos</t>
  </si>
  <si>
    <t>Realizar informes periódicos donde los encargados indiquen claramente aquellos componentes de la propiedad, planta y equipo retirado del uso activo
Establecer políticas para definir el registro de propiedad, planta y equipo retirado de uso activo</t>
  </si>
  <si>
    <t>Definir la manera de atención de este hallazgo, porque el auditor insistió en que el INTA debe registrar el pasivo contingente del personal contratado interino, siendo nuestro patrono el MAG</t>
  </si>
  <si>
    <t xml:space="preserve">Definir persona encargada directamente
Revisión histórica en el ENLACE de los registros contables de estas cuentas y conciliaciones bancarias
Conciliación entre lo brindado por la Proveeduría y los registros contables
Elaborar un auxiliar contable en hojas EXCEL
Realizar los ajustes pertinentes, posterior de llevar a Junta Directiva </t>
  </si>
  <si>
    <t xml:space="preserve">Una vez realizados los ajustes en las cuentas de propiedad, planta y equipo. El Área de Contabilidad debe recalcular el capital inicial </t>
  </si>
  <si>
    <t>Contratación externa y búsqueda de recursos financieros</t>
  </si>
  <si>
    <t>Solicitud de plazas ante el MAG y contratación de espacio
Definir la solución, a fin de ejercer control sobre la conservación y organización de los documentos a la que la institución está obligada por ley</t>
  </si>
  <si>
    <t>Seguimiento de hallazgos de la Auditoría Externa.pdf</t>
  </si>
  <si>
    <t>Correo de INTA - Re_ Solicitud de información_JP.pdf</t>
  </si>
  <si>
    <t>Pendiente</t>
  </si>
  <si>
    <t>La Administración indica que lo correspondiente a sueldos y prestaciones salariales corresponde al presupuesto de MAG.
No se ha recibido informes ni avances correspondientes a la recomendación.</t>
  </si>
  <si>
    <t>No se ha recibido informes ni avances correspondientes a la recomendación. Esta recomendación depende de los avances en los hallazgos #3 y #4</t>
  </si>
  <si>
    <t>Consocio EMD
(Estados Financieros al 31-12-18)</t>
  </si>
  <si>
    <t>Sin fecha en el cronograma de la Administración</t>
  </si>
  <si>
    <t>No se ha tienen avances de la implementación de dicha recomendación, no hay evidencia de la implementación de las recomendaciones realizados por el Despacho de Contadores Públicos Externos, afectando significativamente el Sistema de Control Interno del INTA</t>
  </si>
  <si>
    <t>31/12/2017
Vencidas</t>
  </si>
  <si>
    <t>31/12/2017
Vencida</t>
  </si>
  <si>
    <t>31/3/2021
Pendiente</t>
  </si>
  <si>
    <t>31/10/2020
Pendiente</t>
  </si>
  <si>
    <t>Sin fecha en el cronograma de la Administración
Pendiente</t>
  </si>
  <si>
    <t>Se envía oficio JD-INTA-205-2020 al señor Arturo Solorzáno en su condición de Director Ejecutivo,  con respecto al estado de las recomendaciones emitidas  de las Auditorías Externas: Despacho Baker TIlly CR y Consorcio EMD, el Director Ejecutivo asigna al señor Alvaro Rodríguez-Subdirector Ejecutivo quien tiene más conocimiento del estado de dichas recomendaciones, sin embargo al cierre del año 2020 no se obtuvieron respuestas sobre el estado de las recomendaciones emitidas por el Despacho Baker Itil S.A.</t>
  </si>
  <si>
    <t>Vencidas</t>
  </si>
  <si>
    <t>Graciela Chavez Ramírez - Directora Administrativa Financiera
Jose Pablo Murillo Morales-Jefe Departamento Administración Recursos</t>
  </si>
  <si>
    <t>La Administración establece en cronograma difernetes acciones a realizar como: 
1- Realizar un inventario total de los activos biológicos del INTA, esto debido a que la NICSP 27 amplía en gran manera lo aplicado actualmente en nuestra institución.
2-Establecer políticas y procedimientos para la valoración y revaloraciones de los activos biológicos</t>
  </si>
  <si>
    <t>Se realizó la primer charla el 8 de mayo 2020 a jefaturas y coordinadores. Está pendiente la coordinación entre Direcciones para mejorar los informes, y los registros. Ante esta situación se necesita ampliar los plazos de cumplimiento para el primer trimestre 2021.</t>
  </si>
  <si>
    <t>31/12/2020
Pendiente</t>
  </si>
  <si>
    <t>Graciela Chavez Ramírez - Directora Administrativa Financiera
Adrián Morales Gómez - Director DIDT
Jacqueline Aguilar Méndez - Jefe de la Proveeduría
Jose Pablo Murillo Morales-Jefe Departamento Administración Recursos</t>
  </si>
  <si>
    <t>Definir la manera de atención de este hallazgo, porque el auditor insistió en que el INTA debe registrar el pasivo contingente del personal contratado interino, siendo nuestro patrono el MAG.
Se le solicito al Director Ejecutivo , las gestiones ante GIRH del MAG. Esto debido a que la Auditoría Externa insiste en que se revelen pasivos contingentes de la planilla MAG que labora en el INTA</t>
  </si>
  <si>
    <t>No se ha recibido informes ni avances correspondientes a la recomendación., sin embargo la Admnistración indica que este hallazgo tiene dependencia con el #3, #4 y #6.</t>
  </si>
  <si>
    <t>La Admibistración presentó a la Junta Directiva un informe sobre el estudio de las diferencias en la cuenta de garantías sin embargo no se tiene el acuerdo de Junta para ver el tratamiento final, adicionalmente falta la elaboración del procedimiento recomendado por el Consorcio EMD</t>
  </si>
  <si>
    <t xml:space="preserve">5- El INTA carece de una matriz de delegación de autoridad y responsabilidad (NCISP 2.5.1 Delegación de funciones)
</t>
  </si>
  <si>
    <t>ACCIONES REALIZADAS POR LA ADMINISTRACION
AL 30-09-2021</t>
  </si>
  <si>
    <t>FECHA DE AMPLIACION APROBADA
 al 30 de septiembre 2021</t>
  </si>
  <si>
    <t>El señor Arturo Solorzáno en su condición de Director Ejecutivo,  con respecto al estado de las recomendaciones emitidas  de las Auditorías Externas, asigna al señor Alvaro Rodríguez-Subdirector Ejecutivo quien tiene más conocimiento del estado de dichas recomendaciones, sin embargo, se envía oficio JD-INTA-180-2021, no se obtuvieron respuestas sobre el estado de las recomendaciones emitidas por el Despacho Baker TIlly CR y Consorcio EMD</t>
  </si>
  <si>
    <t>Dependemos de la Dirección General de Servicio Civil, no existe un documento como tal, existe una relación entre el Instituto Nacional de Innovación y Transferencia en Tecnología Agropecuaria (INTA) y el Departamento de Recursos Humanos del MAG, pues es ese departamento quien maneja la titularidad de la administración y gestión de los recursos humanos del INTA.</t>
  </si>
  <si>
    <t>Según información brinda por el señor Cesar Elizondo, mediante correo electrónico del 9 de febrero de 2021: En INTA desde el período 2014, ha avanzado en la creación e implementación del "Manual de políticas y procedimientos de Tecnología de la Información y Comunicaciones INTA" el cual se compone de ocho capítulos: Administración del área de Tecnología de la Información y Comunicaciones, Seguridad lógica y acceso de datos, Seguridad física, Sistemas de Información, Software y bases de datos, Hardware, redes y comunicaciones, Continuidad de las operaciones y Servicios por Internet. Además, se ha avanzado en protección de la red y conectividad, contra ataques de intrusos, antivirus a nivel institucional, filtro Anti-Spam institucional, firewall, filtrado de contenido web. Y se han implementado mecanismos de seguridad de la información mediante las: Firmas digitales / certificados digitales / tarjetas inteligentes (smartcards). Brindando una mayor seguridad y fiabilidad de la información en documentos y trámites digitales. En relación a la Auditorias de hardware y software en base al Decreto No 37549-JP, los informes se han entregados mediante el Sistema de Legalización de Software (https://legalsoft.rnp.go.cr/sls/) del Registro Nacional, sin embargo no se han podido realizar los informes de Auditoria por falta de recursos presupuestarios para la contratación.</t>
  </si>
  <si>
    <t>La Administración mantiene la misma situación, no se ha recibido actualización a dicha recomendación.</t>
  </si>
  <si>
    <t>En relación a la Auditorias de hardware y software en base al Decreto No 37549-JP, los informes se han entregados mediante el Sistema de Legalización de Software (https://legalsoft.rnp.go.cr/sls/) del Registro Nacional, sin embargo no se han podido realizar los informes de Auditoria por falta de recursos presupuestarios para la contratación.</t>
  </si>
  <si>
    <t>Se redacto un oficio para la Junta Directiva del INTA en vista del que el INTA no tiene los recursos necesarios para asumir una tarea tan compleja, ellos avalen un convenio con el Ministerio de Agricultura y Ganadería MAG, que tiene un avance muy importante en la administración de documentos y ya cuenta con un gestor documental en línea con lo dispuesto por la ley 8454, ley de certificados, firmas digitales. Es por tanto que proponemos la autorización para conformar, con el apoyo del archivista del  Archivo Central del MAG,  un Comité Institucional de Selección y eliminación de Documentos (CISED), según lo establece la Ley 7202 del Sistema General de Archivos de Costa Rica, que nos permita en el corto plazo, lograr los avances necesarios a fin de hacer uso del gestor documental del MAG cumpliendo con todos los requerimientos necesarios, cumpliendo con la normativa y resguardo y custodiando los documentos que son el respaldo del quehacer diario de la institución. y documentos electrónicos</t>
  </si>
  <si>
    <t>Estado de las recomendaciones
 al 30-09-2021</t>
  </si>
  <si>
    <r>
      <t xml:space="preserve">Si bien es cierto el INTA tiene estrecha relación con el MAG para asginación y modificación de presupuesto, de conformidad con las Normas de Control Interno para Sector Público
 2.5.1 Delegación de funciones establece : </t>
    </r>
    <r>
      <rPr>
        <b/>
        <i/>
        <sz val="9"/>
        <color theme="1"/>
        <rFont val="Calibri"/>
        <family val="2"/>
        <scheme val="minor"/>
      </rPr>
      <t xml:space="preserve">El jerarca y los titulares subordinados, según sus competencias, deben asegurarse de que la delegación de funciones se realice de conformidad con el bloque de legalidad, y de que conlleve la exigencia de la responsabilidad correspondiente y la asignación de la autoridad necesaria para que los funcionarios respectivos puedan tomar las decisiones y emprender las acciones pertinentes.
2.5.2 Autorización y aprobación
La ejecución de los procesos, operaciones y transacciones institucionales debe contar con la autorización y la aprobación respectivas de parte de los funcionarios con potestad para concederlas, que sean necesarias a la luz de los riesgos inherentes, los requerimientos normativos y las disposiciones institucionales. 
</t>
    </r>
    <r>
      <rPr>
        <b/>
        <sz val="9"/>
        <color theme="1"/>
        <rFont val="Calibri"/>
        <family val="2"/>
        <scheme val="minor"/>
      </rPr>
      <t>A la fecha no existe una mariz de de quienes son los responsables de cada una de las tareas y decisioes en procesos críticos del INTA.</t>
    </r>
  </si>
  <si>
    <t>Existen mejoras realizadas a las TI, en este momento hay restricciones presupuestarias para la adquisición de bienes y servicios, limitando la implementación de la recomendación.
Pendiente el Manual de políticas y procedimientos de Tecnología de la Información y Comunicaciones INTA"</t>
  </si>
  <si>
    <t>La Administración indica no tener recursos para solucionar el tema del Archivo Central y propone un convenio con el MAG para utilizar instalaciones y recurso humano para que esa labor sea realizada por el MAG.</t>
  </si>
  <si>
    <t>ACCIONES REALIZADAS POR LA ADMINISTRACION 
AL 30-09-2021</t>
  </si>
  <si>
    <t>Estado de las recomendaciones al 30-09-2021</t>
  </si>
  <si>
    <t>FECHA DE AMPLIACION APROBADA
 al 30 septiembre 2021</t>
  </si>
  <si>
    <t>Con los cambios generados por la resolución No 0002-2021 del 03 de marzo del 2021, la cual establece que, se procede a adoptar e implementar en el Sector Público Costarricense, la versión 2018 de las Normas Internacionales de Contabilidad para el Sector Público (NICSP), presentamos a la  Junta Directiva el pasado 24 de mayo del 2021 un plan de acción para la implementación de las NICSP en el INTA, aprobado en la Sesión Numero 491 con el acuerdo N. 7, en la cual recomendamos la creación de mesas de trabajo de la NICSP 23 la cual plantea un plan de trabajo para la debida implementación.</t>
  </si>
  <si>
    <t>Este hallazgo se alinea con la programación del Plan de Cierre de brechas aprobado por la Junta Directiva y los transitorios vigentes. Se trabaja en la Mesa de la NICSP 27 para determinar costos de activos biológicos conforme actividades en línea de método ABC, avance 40% Plazo de ejecución según plan de cierre de brechas. presentamos a la Junta Directiva el pasado 24 de mayo del 2021 un plan de acción para la implementación de las NICSP en el INTA, aprobado en la Sesión Numero 491 con el acuerdo N. 7, en la cual recomendamos la creación de mesas de trabajo de la NICSP 27 la cual plantea un plan de trabajo para la debida implementación.</t>
  </si>
  <si>
    <t>Durante el proceso de definición de la técnica y forma correcta la cual debe cumplir los objetivos y alcances de la ley 9524 que agregan un grado de complejidad al proceso y según dicta el reglamento a la ley 9524 articulo 5 “...Los OD deberán hacer uso de los sistemas informáticos que disponga el MH, así como de aquellos que establezcan los rectores de los subsistemas de administración financiera y del sistema complementario de Administración de Bienes y Contratación Administrativa, para atender las diferentes etapas de los ciclos presupuestario, financiero y contable. Los OD llevarán a cabo el proceso de ejecución en los sistemas informáticos con que cuentan actualmente, hasta que el MH disponga de los sistemas informáticos para esos fines. Los OD deberán llenar la plantilla de egresos y demás instrumentos que el MH ponga a disposición, para suministrar la información requerida en el proceso de ejecución. Lo anterior hasta tanto no se disponga de otros instrumentos y sistemas informáticos para tales fines.
En esta transición será el órgano rector quien establezca los pasos a seguir de ahí que un posible convenio entre el MAG y el INTA dependerá de los lineamientos que se dicten en el futuro próximo.</t>
  </si>
  <si>
    <t>Este hallazgo se alinea con la programación del Plan de Cierre de brechas aprobado por la Junta Directiva y los transitorios vigentes. Se trabaja en la Mesa de la NICSP 27 para determinar costos de activos biológicos conforme actividades en línea de método ABC, avance 40% Plazo de ejecución según plan de cierre de brechas
Con los cambios generados por la resolución No 0002-2021 del 03 de marzo del 2021, la cual establece que, se procede a adoptar e implementar en el Sector Público Costarricense, la versión 2018 de las Normas Internacionales de Contabilidad para el Sector Público (NICSP), presentamos a la la Junta Directiva el pasado 24 de mayo del 2021 un plan de acción para la implementación de las NICSP en el INTA, aprobado en la Sesión Numero 491 con el acuerdo N. 7, en la cual recomendamos la creación de mesas de trabajo de la NICSP 27 la cual plantea un plan de trabajo para la debida implementación.</t>
  </si>
  <si>
    <t>Con los cambios generados por la resolución No 0002-2021 del 03 de marzo del 2021, la cual establece que, se procede a adoptar e implementar en el Sector Público Costarricense, la versión 2018 de las Normas Internacionales de Contabilidad para el Sector Público (NICSP), presentamos a la la Junta Directiva el pasado 24 de mayo del 2021 un plan de acción para la implementación de las NICSP en el INTA, aprobado en la Sesión Numero 491 con el acuerdo N. 7, en la cual recomendamos la creación de mesas de trabajo de la NICSP 17 la cual plantea un plan de trabajo para la debida implementación.</t>
  </si>
  <si>
    <t>El Ministerio de Agricultura debe aportar el contenido presupuestario necesario para el debido funcionamiento operativo del INTA. Pero continúa pagando los salarios de los funcionarios del Instituto y proporcionar para su uso y mediante las formas administrativo-contractuales pertinentes
Por tanto y ante lo dispuesto por ley 9524 existen muchas dudas de como en adelante seguirá realizando los registros contables el INTA, la Contabilidad Nacional tiene aun pendiente las directrices que guiaran este nuevo proceso.</t>
  </si>
  <si>
    <t>Al cierre contable agosto del 2021 el auxiliar de los Depósitos en Garantía se encuentra debidamente conciliado con la Contabilidad.</t>
  </si>
  <si>
    <t>La Administración no muestra elaboración del procedimiento recomendado por el Consorcio EMD y no se evidencia de la conciliación.</t>
  </si>
  <si>
    <t>Se aplico la política 2.2 del Plan General de contabilidad Nacional adecuadamente en nuestros registros contables que indica:
El capital inicial para una entidad gubernamental en marcha y que adopte por primera vez NICSP, estará constituido por el valor de los recursos asignados al momento de su creación, considerando a los mismos como contribuciones de los propietarios al inicio de la vida económica de la entidad.
En caso de que no puedan identificarse y valuarse de manera fiable los recursos asignados a la entidad al momento de su creación, la medición del capital inicial se determinará a partir del valor de los activos fijos de la entidad al momento de la adopción de NICSP.</t>
  </si>
  <si>
    <t>La Administración mantiene la recomendación, continua en proceso, dado que se encuentra en proceso de implementación de las NICSP mediante las diferentes mesas de trabajo.
Se establece como fecha 31/12/2022 la implementación de NICSP en el INTA.</t>
  </si>
  <si>
    <t>Vencida</t>
  </si>
  <si>
    <t>La Administración hace referecia al artículo N°05 de la Ley 9524 sin embargo el convenio recomendado por la Despacho Baker hacer referencia al uso activos muebles e inmuebles, personal, recomendación que también emitió la Auditoria Interna en el informe INF-CI-INTA-002-2016 Revisión del proceso de solicitud, entrega y control de los vehículos oficiales y sus respectivas pólizas de seguros, la cual se encuentra vigente a la fecha.</t>
  </si>
  <si>
    <t>31/12/2022
Plazo ampliado</t>
  </si>
  <si>
    <t>31/12/2022
Plazo ampliado</t>
  </si>
  <si>
    <t>La Administración indica que lo correspondiente a sueldos y prestaciones salariales corresponde al presupuesto de MAG.
Adicionalmente se están en proceo de implementación de las NICSP version 2018, y hay mesas de trabajo desarrollando las diferentes NICSP.
Se establece como fecha 31/12/2022 la implementación de NICSP en el INTA.</t>
  </si>
  <si>
    <t>31/10/2020
Vencida</t>
  </si>
  <si>
    <t>Seguimiento de recomendaciones al 30 de setiembre 2021</t>
  </si>
  <si>
    <t>ACCIONES REALIZADAS POR LA ADMINISTRACION
AL 30-09-2022</t>
  </si>
  <si>
    <t>Estado de las recomendaciones al 30-09-2022</t>
  </si>
  <si>
    <t>FECHA DE AMPLIACION APROBADA
 al 30 de septiembre 2022</t>
  </si>
  <si>
    <t>Estado de las recomendaciones
 al 30-09-2022</t>
  </si>
  <si>
    <t>ACCIONES REALIZADAS POR LA ADMINISTRACION 
AL 30-09-2022</t>
  </si>
  <si>
    <t>FECHA DE AMPLIACION APROBADA
 al 30 septiembre 2022</t>
  </si>
  <si>
    <t>Pendientes</t>
  </si>
  <si>
    <t>31/10/2022
Pendientes</t>
  </si>
  <si>
    <t>Mediante oficio DE-INTA-488-2022 la Dirección Ejecutiva indico que se están realizando los ajustes a fin de publicar la información sobre los puestos que tiene la institución, considera tener lista la recomencción con corte al 31/10/2022.</t>
  </si>
  <si>
    <t xml:space="preserve">Mediante oficio DE-INTA-488-2022 la Dirección Ejecutiva indico que se están Se está elaborando la matriz de delegación de autoridad y responsabilidad con base en el Estudio Previo para delegar funciones por parte del área de gestión de Recursos Humanos emitido por la Dirección General de Servicio Civil. Esto a fin de normalizar la delegación de funciones. Se ha solicitado colaboración a Recursos Humanos de MAG para solventar este hallazgo.
</t>
  </si>
  <si>
    <t>La Dirección Ejecutiva indica que se está elaborando la matriz de delegación de autoridad y responsabilidad con base en el Estudio Previo para delegar funciones por parte del área de gestión de Recursos Humanos emitido por la Dirección General de Servicio Civil. Esto a fin de normalizar la delegación de funciones. Se ha solicitado colaboración a Recursos Humanos de MAG para solventar este hallazgo.
Sin embargo no detalla la fecha para el fin de la implementación</t>
  </si>
  <si>
    <t>Según oficio DE-INTA-488-2022 la Dirección Ejecutiva está trabajando en la ampliación de la normas básicas señaladas en el hallazgo</t>
  </si>
  <si>
    <t>Según oficio DE-INTA-488-2022 la Dirección Ejecutiva está trabajando en la ampliación de la normas básicas señaladas en el hallazgo, sin embargo no detalla la fecha en planfica terminar las acciones.</t>
  </si>
  <si>
    <t>Sin fecha en el cronograma de la Administración
Pendientes</t>
  </si>
  <si>
    <t>Se están inventariando los expedientes, a fin de realizar el proceso de asignación de folio mediante la colaboración de estudiantes y personal secretarial de la institución. Se emitirá un directriz institucional a fin de que a partir de noviembre 2022 todos los informes técnicos que lleguen a la UGIT incluyan el informe de ejecución de presupuesto entregado a los entes cooperantes. En cuanto a los proyectos financiados con recursos propios se está implementando la rendición de cuentas por gestión de resultados mediante la cual se tendrá los costos por proyecto.
En cuanto a los proyectos financiados con recursos propios se está implementando la rendición de cuentas por gestión de resultados mediante la cual se tendrá los costos por proyecto.</t>
  </si>
  <si>
    <t>No se cuenta con el estudio auditado. Se incluirá en el anteproyecto de presupuesto para el año 2024 a fin de contratar el auditoraje.</t>
  </si>
  <si>
    <t>La Administración indica que se incluirá en el anteproyecto de presupuesto para el año 2024 a fin de contratar el auditoraje</t>
  </si>
  <si>
    <t>En el año 2022 se integró el CISED y se está elaborando un informe de diagnóstico para la Junta Directiva del INTA. Se procurará firmar un convenio con SENASA para el uso de instalaciones y ubicación del archivo central del INTA.</t>
  </si>
  <si>
    <t>La Administración indica que se incluirá En el año 2022 se integró el CISED y se está elaborando un informe de diagnóstico para la Junta Directiva del INTA. Se procurará firmar un convenio con SENASA para el uso de instalaciones y ubicación del archivo central del INTA.</t>
  </si>
  <si>
    <t>31/12/2022
Pendientes</t>
  </si>
  <si>
    <t>Estado de las recomendaciones
 al 30-09-2023</t>
  </si>
  <si>
    <t>FECHA DE AMPLIACION APROBADA
 al 30 de septiembre 2023</t>
  </si>
  <si>
    <t>La Administración no muestra acciones para el periodo 2023</t>
  </si>
  <si>
    <t>Mediante oficio DE-INTA-637-2023 la Dirección Ejecutiva indico que se está dando seguimiento a las recomendaciones de la Auditoría Externa, pero en la respuesta no se menciona ninguna evidencia o acciones realizadas.</t>
  </si>
  <si>
    <t>31/10/2022
Vencidas</t>
  </si>
  <si>
    <t>ACCIONES REALIZADAS POR LA ADMINISTRACION
AL 30-09-2023</t>
  </si>
  <si>
    <t>30/6/2024
Pendientes</t>
  </si>
  <si>
    <t>31/12/2022
Vencidas</t>
  </si>
  <si>
    <t>ACCIONES REALIZADAS POR LA ADMINISTRACION 
AL 30-09-2023</t>
  </si>
  <si>
    <t>Estado de las recomendaciones al 30-09-2023</t>
  </si>
  <si>
    <t>FECHA DE AMPLIACION APROBADA
 al 30 septiembre 2023</t>
  </si>
  <si>
    <t>La Administración implementó el procedimiento devengado para el registro de las cuentas conforme a los Principios de Contabilidad Aplicable al Sector Público Costarricense y a las NICSP, esto conforme a la normativa contable para entes desconcentrados para el periodo 2023.</t>
  </si>
  <si>
    <t>Implementado</t>
  </si>
  <si>
    <t>Mediante oficio DAF-INTA-647-2023 la Dirección Administrativa Financiera, menciona las acciones tomadas para dar por implementada la recomendación. Se implementa el procedimiento de registro contable.</t>
  </si>
  <si>
    <t>La Administración a partir del mes de noviembre 2022, fue posible valorar los activos biológicos al valor razonable por lo tanto hubo un incremento significativo. La NICSP 27 “Agricultura”, se encuentra a cargo de nuestras Estaciones Experimentales, se encuentran en proceso las acciones necesarias con respecto a los cambios requeridos en cumplimiento con la NICSP 27 Agricultura. Se debe contar con un módulo contable de costos de producción.</t>
  </si>
  <si>
    <t>Mediante oficio DAF-INTA-647-2023 la Dirección Administrativa Financiera, menciona las acciones en proceso. Se implementa el procedimiento de registro contable, pero no se encuentra finalizado.</t>
  </si>
  <si>
    <t xml:space="preserve">La Administración realiza acciones para implementar la recomendación, pero aún se encuentra pendiente de cumplir con la NICSP 31, por lo que, no se puede dar por finalizada la recomendación. </t>
  </si>
  <si>
    <t>Mediante oficio DAR-INTA-647-2023 la Dirección Administrativa Financiera, menciona las acciones tomadas para dar por implementada la recomendación. Se implementa el procedimiento de registro contable.</t>
  </si>
  <si>
    <t>La Administración indica que, la transición hacia el Ministerio, genera variables que hace difícil establecer la figura de ente contable en el INTA, por tanto y para poder gestionar un convenio de este tipo, debemos esperar el pronunciamiento de la Contabilidad de si somos entes contables.</t>
  </si>
  <si>
    <t>Mediante oficio DAF-INTA-647-2023 la Dirección Administrativa Financiera, menciona que debido a la transición del INTA al MAG genera algunas dudas que no han sido aclaradas por los entes fiscalizadores y se encuentra pendiente su respuesta para tomar una decisión que permita la implementación de la recomendación.</t>
  </si>
  <si>
    <t>La Administración menciona que la proveeduría institucional se encuentra en el proceso de cierre de brechas de los dispuesto en la NICSP 17, y parte es el proceso de levantamiento físico que determinara los elementos retirados de su uso</t>
  </si>
  <si>
    <t>Mediante oficio DAF-INTA-647-2023 la Dirección Administrativa Financiera, menciona las acciones en proceso, pero no se encuentra finalizado.</t>
  </si>
  <si>
    <t>La Administración ya no presenta el riesgo de personal interino, esto como resultado del concurso interno realizado en este 2023.</t>
  </si>
  <si>
    <t>La Administración cuenta con los procedimientos P-1002 Garantías de Cumplimiento, P-1003 Garantías de participación, En la página Web del INTA, que sirven como base para los auxiliares contables que se encuentran debidamente conciliados.</t>
  </si>
  <si>
    <t>La Administración conforme a la política contable 3.5 PGCN, se encuentra actualizada, el capital inicial, para una entidad recién constituida, está integrado por el valor de los recursos asignados para su creación, considerando a los mismos como contribuciones de los propietarios al inicio de la vida económica de la entidad, cuenta 3.1.1.01 Capital inicial 2.104.781, 79</t>
  </si>
  <si>
    <t>31/12/2022
Vencida</t>
  </si>
  <si>
    <t>La Administración menciona que la NICSP 27 “Agricultura”, se encuentra a cargo de nuestras Estaciones Experimentales, se encuentran en proceso las acciones necesarias con respecto a los cambios requeridos en cumplimiento con la NICSP 27 Agricultura, razón por la cual a partir de Nov2022 se logró valorar razonablemente el activo biológico, dándose un incremento significativo en esa cuenta.
Otro punto importante, es que tienen problemas para clasificar los diferentes hatos en SIBINET y también sobre los costos del producto agrícola, para cumplir con lo recomendado el INTA requiete un módulo de costos de producción , de momento tienen un plan para 2023, sin embargo sin los sistemas requeridos esto seguirá en proceso manual . Razonablemente ligamos esta recomendación con los temas de HAcienda Digital.</t>
  </si>
  <si>
    <t>La Administración indica que utiliza el INTA aplica las Políticas Generales de Contabilidad, Versión 2021 del Ministerio de Hacienda, indican que en el caso del INTA y al tratarse de protocolos, guías sobre mejora genética nos es difícil determinar una vida, por tanto, de momento optamos por la vida útil INDEFINIDA, hasta contar con mayores análisis que nos permitan una mejor interpretación.</t>
  </si>
  <si>
    <t>La Administración indica que utiliza el INTA aplica las Políticas Generales de Contabilidad, Versión 2021 del Ministerio de Hacienda, sin embargo por la particularidad de los activos intangibles resultado de las investigaciones, aún no existe una política definida sobre este tema.</t>
  </si>
  <si>
    <t>31/12/2022
Vencidas</t>
  </si>
  <si>
    <t>Mediante oficio DAF-INTA-647-2023 la Dirección Administrativa Financiera, indica que el INTA ya no presenta el riesgo de personal interino, esto como resultado del concurso interno realizado en este 2023. Adicionalmente todo lo relacionado con pago de personal, planillas, prestaciones legales le corresponde al MAG, por lo que el pasivo contable no sería del INTA sino del MAG.</t>
  </si>
  <si>
    <t>Mediante oficio DAF-INTA-647-2023 la Dirección Administrativa Financiera, establece el procedimiento  P-1002 Garantías de Cumplimiento, P-1003 Garantías de participación, En la página Web del INTA, que sirven como base para los auxiliares contables que se encuentran debidamente conciliados.</t>
  </si>
  <si>
    <t>Mediante oficio DAF-INTA-647-2023 indican que el registro contable se encuentra debidamente actualizados conforme la política 3.5 PGCN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</si>
</sst>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0" x14ac:knownFonts="1">
    <font>
      <sz val="11"/>
      <color theme="1"/>
      <name val="Calibri"/>
      <family val="2"/>
      <scheme val="minor"/>
    </font>
    <font>
      <sz val="11"/>
      <color theme="1"/>
      <name val="Calibri"/>
      <family val="2"/>
      <scheme val="minor"/>
    </font>
    <font>
      <b/>
      <sz val="10"/>
      <color rgb="FF0000FF"/>
      <name val="Calibri"/>
      <family val="2"/>
      <scheme val="minor"/>
    </font>
    <font>
      <sz val="9"/>
      <color rgb="FF0000FF"/>
      <name val="Calibri"/>
      <family val="2"/>
      <scheme val="minor"/>
    </font>
    <font>
      <sz val="9"/>
      <color theme="1"/>
      <name val="Calibri"/>
      <family val="2"/>
      <scheme val="minor"/>
    </font>
    <font>
      <b/>
      <sz val="9"/>
      <color theme="1"/>
      <name val="Calibri"/>
      <family val="2"/>
      <scheme val="minor"/>
    </font>
    <font>
      <sz val="10"/>
      <name val="Arial"/>
      <family val="2"/>
    </font>
    <font>
      <b/>
      <sz val="9"/>
      <color rgb="FF0000FF"/>
      <name val="Calibri"/>
      <family val="2"/>
      <scheme val="minor"/>
    </font>
    <font>
      <b/>
      <sz val="9"/>
      <name val="Calibri"/>
      <family val="2"/>
      <scheme val="minor"/>
    </font>
    <font>
      <b/>
      <sz val="8"/>
      <color theme="0"/>
      <name val="Calibri"/>
      <family val="2"/>
      <scheme val="minor"/>
    </font>
    <font>
      <b/>
      <sz val="9"/>
      <color theme="0"/>
      <name val="Calibri"/>
      <family val="2"/>
      <scheme val="minor"/>
    </font>
    <font>
      <b/>
      <sz val="12"/>
      <color theme="0"/>
      <name val="Calibri"/>
      <family val="2"/>
      <scheme val="minor"/>
    </font>
    <font>
      <b/>
      <sz val="14"/>
      <color theme="0"/>
      <name val="Calibri"/>
      <family val="2"/>
      <scheme val="minor"/>
    </font>
    <font>
      <b/>
      <sz val="18"/>
      <color rgb="FF0070C0"/>
      <name val="Calibri"/>
      <family val="2"/>
      <scheme val="minor"/>
    </font>
    <font>
      <b/>
      <sz val="10"/>
      <name val="Calibri"/>
      <family val="2"/>
      <scheme val="minor"/>
    </font>
    <font>
      <u/>
      <sz val="11"/>
      <color theme="10"/>
      <name val="Calibri"/>
      <family val="2"/>
    </font>
    <font>
      <b/>
      <u/>
      <sz val="8"/>
      <color theme="10"/>
      <name val="Calibri"/>
      <family val="2"/>
    </font>
    <font>
      <b/>
      <u/>
      <sz val="14"/>
      <name val="Calibri"/>
      <family val="2"/>
      <scheme val="minor"/>
    </font>
    <font>
      <b/>
      <sz val="14"/>
      <color rgb="FF0000FF"/>
      <name val="Calibri"/>
      <family val="2"/>
      <scheme val="minor"/>
    </font>
    <font>
      <b/>
      <sz val="16"/>
      <color theme="0"/>
      <name val="Calibri"/>
      <family val="2"/>
      <scheme val="minor"/>
    </font>
    <font>
      <sz val="16"/>
      <color theme="0"/>
      <name val="Calibri"/>
      <family val="2"/>
      <scheme val="minor"/>
    </font>
    <font>
      <sz val="8"/>
      <name val="Calibri"/>
      <family val="2"/>
      <scheme val="minor"/>
    </font>
    <font>
      <sz val="14"/>
      <color theme="1"/>
      <name val="Calibri"/>
      <family val="2"/>
      <scheme val="minor"/>
    </font>
    <font>
      <b/>
      <sz val="14"/>
      <color theme="1"/>
      <name val="Calibri"/>
      <family val="2"/>
      <scheme val="minor"/>
    </font>
    <font>
      <b/>
      <sz val="11"/>
      <color rgb="FF0000FF"/>
      <name val="Calibri"/>
      <family val="2"/>
      <scheme val="minor"/>
    </font>
    <font>
      <u/>
      <sz val="9"/>
      <color theme="10"/>
      <name val="Calibri"/>
      <family val="2"/>
    </font>
    <font>
      <b/>
      <sz val="14"/>
      <name val="Calibri"/>
      <family val="2"/>
      <scheme val="minor"/>
    </font>
    <font>
      <b/>
      <i/>
      <sz val="9"/>
      <color theme="1"/>
      <name val="Calibri"/>
      <family val="2"/>
      <scheme val="minor"/>
    </font>
    <font>
      <sz val="8"/>
      <color theme="1"/>
      <name val="Calibri"/>
      <family val="2"/>
      <scheme val="minor"/>
    </font>
    <font>
      <sz val="10"/>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002060"/>
        <bgColor indexed="64"/>
      </patternFill>
    </fill>
    <fill>
      <patternFill patternType="solid">
        <fgColor theme="4" tint="-0.249977111117893"/>
        <bgColor indexed="64"/>
      </patternFill>
    </fill>
    <fill>
      <patternFill patternType="solid">
        <fgColor theme="4"/>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rgb="FF0DFF7A"/>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5" fillId="0" borderId="0" applyNumberFormat="0" applyFill="0" applyBorder="0" applyAlignment="0" applyProtection="0">
      <alignment vertical="top"/>
      <protection locked="0"/>
    </xf>
    <xf numFmtId="0" fontId="6" fillId="0" borderId="0">
      <alignment shrinkToFit="1"/>
    </xf>
  </cellStyleXfs>
  <cellXfs count="53">
    <xf numFmtId="0" fontId="0" fillId="0" borderId="0" xfId="0"/>
    <xf numFmtId="0" fontId="2" fillId="2" borderId="0" xfId="0" applyFont="1" applyFill="1" applyBorder="1" applyAlignment="1">
      <alignment horizontal="left"/>
    </xf>
    <xf numFmtId="0" fontId="3" fillId="2" borderId="0" xfId="0" applyFont="1" applyFill="1" applyAlignment="1">
      <alignment vertical="center"/>
    </xf>
    <xf numFmtId="0" fontId="4" fillId="0" borderId="0" xfId="0" applyNumberFormat="1" applyFont="1"/>
    <xf numFmtId="0" fontId="4" fillId="0" borderId="0" xfId="0" applyFont="1"/>
    <xf numFmtId="0" fontId="5" fillId="0" borderId="0" xfId="0" applyFont="1"/>
    <xf numFmtId="0" fontId="4" fillId="2" borderId="0" xfId="0" applyFont="1" applyFill="1"/>
    <xf numFmtId="0" fontId="8" fillId="2" borderId="0" xfId="0" applyFont="1" applyFill="1" applyAlignment="1">
      <alignment horizontal="justify" vertical="center" wrapText="1"/>
    </xf>
    <xf numFmtId="0" fontId="7" fillId="4" borderId="1" xfId="0" applyFont="1" applyFill="1" applyBorder="1" applyAlignment="1">
      <alignment horizontal="center" vertical="center" wrapText="1"/>
    </xf>
    <xf numFmtId="0" fontId="9"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12" fillId="7"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1" xfId="0" applyFont="1" applyFill="1" applyBorder="1" applyAlignment="1">
      <alignment horizontal="center" vertical="center"/>
    </xf>
    <xf numFmtId="0" fontId="12" fillId="7" borderId="4"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4" fillId="0" borderId="0" xfId="0" applyFont="1" applyAlignment="1">
      <alignment horizontal="center" vertical="center"/>
    </xf>
    <xf numFmtId="14" fontId="7" fillId="3" borderId="1" xfId="3" applyNumberFormat="1" applyFont="1" applyFill="1" applyBorder="1" applyAlignment="1">
      <alignment horizontal="center" vertical="center" wrapText="1"/>
    </xf>
    <xf numFmtId="0" fontId="13" fillId="9" borderId="1" xfId="3" applyNumberFormat="1" applyFont="1" applyFill="1" applyBorder="1" applyAlignment="1">
      <alignment horizontal="center" vertical="center" wrapText="1"/>
    </xf>
    <xf numFmtId="14" fontId="4" fillId="2" borderId="1" xfId="3" applyNumberFormat="1" applyFont="1" applyFill="1" applyBorder="1" applyAlignment="1">
      <alignment horizontal="justify" vertical="center" wrapText="1"/>
    </xf>
    <xf numFmtId="0" fontId="5" fillId="2" borderId="0" xfId="0" applyFont="1" applyFill="1" applyAlignment="1">
      <alignment vertical="top"/>
    </xf>
    <xf numFmtId="14" fontId="14" fillId="2" borderId="6" xfId="3" applyNumberFormat="1" applyFont="1" applyFill="1" applyBorder="1" applyAlignment="1">
      <alignment horizontal="justify" vertical="center" wrapText="1"/>
    </xf>
    <xf numFmtId="14" fontId="16" fillId="2" borderId="1" xfId="2" applyNumberFormat="1" applyFont="1" applyFill="1" applyBorder="1" applyAlignment="1" applyProtection="1">
      <alignment horizontal="center" vertical="center" wrapText="1"/>
    </xf>
    <xf numFmtId="14" fontId="17" fillId="0" borderId="1" xfId="3" applyNumberFormat="1" applyFont="1" applyFill="1" applyBorder="1" applyAlignment="1">
      <alignment horizontal="center" vertical="center" wrapText="1"/>
    </xf>
    <xf numFmtId="14" fontId="5" fillId="2" borderId="6" xfId="3" applyNumberFormat="1" applyFont="1" applyFill="1" applyBorder="1" applyAlignment="1">
      <alignment horizontal="justify" vertical="center" wrapText="1"/>
    </xf>
    <xf numFmtId="14" fontId="18" fillId="4" borderId="6" xfId="3" applyNumberFormat="1" applyFont="1" applyFill="1" applyBorder="1" applyAlignment="1">
      <alignment horizontal="center" vertical="center" wrapText="1"/>
    </xf>
    <xf numFmtId="14" fontId="17" fillId="2" borderId="1" xfId="3" applyNumberFormat="1" applyFont="1" applyFill="1" applyBorder="1" applyAlignment="1">
      <alignment horizontal="center" vertical="center" wrapText="1"/>
    </xf>
    <xf numFmtId="0" fontId="12" fillId="10" borderId="8" xfId="3" applyNumberFormat="1" applyFont="1" applyFill="1" applyBorder="1" applyAlignment="1">
      <alignment horizontal="center" vertical="center" wrapText="1"/>
    </xf>
    <xf numFmtId="14" fontId="21" fillId="10" borderId="8" xfId="3" applyNumberFormat="1" applyFont="1" applyFill="1" applyBorder="1" applyAlignment="1">
      <alignment horizontal="justify" vertical="center" wrapText="1"/>
    </xf>
    <xf numFmtId="0" fontId="3" fillId="2" borderId="0" xfId="0" applyFont="1" applyFill="1"/>
    <xf numFmtId="164" fontId="3" fillId="2" borderId="0" xfId="1" applyFont="1" applyFill="1"/>
    <xf numFmtId="0" fontId="3" fillId="2" borderId="0" xfId="0" applyFont="1" applyFill="1" applyAlignment="1">
      <alignment horizontal="center"/>
    </xf>
    <xf numFmtId="0" fontId="4" fillId="2" borderId="0" xfId="0" applyNumberFormat="1" applyFont="1" applyFill="1" applyAlignment="1">
      <alignment vertical="center"/>
    </xf>
    <xf numFmtId="0" fontId="4" fillId="2" borderId="0" xfId="0" applyFont="1" applyFill="1" applyAlignment="1">
      <alignment vertical="center"/>
    </xf>
    <xf numFmtId="0" fontId="22" fillId="2" borderId="0" xfId="0" applyFont="1" applyFill="1"/>
    <xf numFmtId="14" fontId="7" fillId="3" borderId="1" xfId="3" applyNumberFormat="1" applyFont="1" applyFill="1" applyBorder="1" applyAlignment="1">
      <alignment horizontal="justify" vertical="center" wrapText="1"/>
    </xf>
    <xf numFmtId="14" fontId="14" fillId="2" borderId="9" xfId="3" applyNumberFormat="1" applyFont="1" applyFill="1" applyBorder="1" applyAlignment="1">
      <alignment horizontal="justify" vertical="center" wrapText="1"/>
    </xf>
    <xf numFmtId="14" fontId="23" fillId="2" borderId="1" xfId="0" applyNumberFormat="1" applyFont="1" applyFill="1" applyBorder="1" applyAlignment="1">
      <alignment horizontal="center" vertical="center" wrapText="1"/>
    </xf>
    <xf numFmtId="14" fontId="24" fillId="4" borderId="1" xfId="3" applyNumberFormat="1" applyFont="1" applyFill="1" applyBorder="1" applyAlignment="1">
      <alignment horizontal="center" vertical="center" wrapText="1"/>
    </xf>
    <xf numFmtId="14" fontId="25" fillId="2" borderId="1" xfId="2" applyNumberFormat="1" applyFont="1" applyFill="1" applyBorder="1" applyAlignment="1" applyProtection="1">
      <alignment horizontal="center" vertical="center" wrapText="1"/>
    </xf>
    <xf numFmtId="14" fontId="5" fillId="11" borderId="6" xfId="3" applyNumberFormat="1" applyFont="1" applyFill="1" applyBorder="1" applyAlignment="1">
      <alignment horizontal="justify" vertical="center" wrapText="1"/>
    </xf>
    <xf numFmtId="14" fontId="26" fillId="2" borderId="6" xfId="3" applyNumberFormat="1" applyFont="1" applyFill="1" applyBorder="1" applyAlignment="1">
      <alignment horizontal="center" vertical="center" wrapText="1"/>
    </xf>
    <xf numFmtId="14" fontId="17" fillId="11" borderId="1" xfId="3" applyNumberFormat="1" applyFont="1" applyFill="1" applyBorder="1" applyAlignment="1">
      <alignment horizontal="center" vertical="center" wrapText="1"/>
    </xf>
    <xf numFmtId="14" fontId="4" fillId="2" borderId="6" xfId="3" applyNumberFormat="1" applyFont="1" applyFill="1" applyBorder="1" applyAlignment="1">
      <alignment horizontal="justify" vertical="center" wrapText="1"/>
    </xf>
    <xf numFmtId="14" fontId="28" fillId="2" borderId="6" xfId="3" applyNumberFormat="1" applyFont="1" applyFill="1" applyBorder="1" applyAlignment="1">
      <alignment horizontal="justify" vertical="center" wrapText="1"/>
    </xf>
    <xf numFmtId="14" fontId="17" fillId="12" borderId="1" xfId="3" applyNumberFormat="1" applyFont="1" applyFill="1" applyBorder="1" applyAlignment="1">
      <alignment horizontal="center" vertical="center" wrapText="1"/>
    </xf>
    <xf numFmtId="14" fontId="18" fillId="2" borderId="6" xfId="3" applyNumberFormat="1" applyFont="1" applyFill="1" applyBorder="1" applyAlignment="1">
      <alignment horizontal="center" vertical="center" wrapText="1"/>
    </xf>
    <xf numFmtId="14" fontId="29" fillId="2" borderId="1" xfId="3" applyNumberFormat="1" applyFont="1" applyFill="1" applyBorder="1" applyAlignment="1">
      <alignment horizontal="justify" vertical="center" wrapText="1"/>
    </xf>
    <xf numFmtId="0" fontId="11" fillId="5" borderId="10" xfId="0" applyFont="1" applyFill="1" applyBorder="1" applyAlignment="1">
      <alignment horizontal="center" vertical="center" wrapText="1"/>
    </xf>
    <xf numFmtId="14" fontId="19" fillId="10" borderId="7" xfId="3" applyNumberFormat="1" applyFont="1" applyFill="1" applyBorder="1" applyAlignment="1">
      <alignment horizontal="center" vertical="center" wrapText="1"/>
    </xf>
    <xf numFmtId="14" fontId="19" fillId="10" borderId="8" xfId="3" applyNumberFormat="1" applyFont="1" applyFill="1" applyBorder="1" applyAlignment="1">
      <alignment horizontal="center" vertical="center" wrapText="1"/>
    </xf>
    <xf numFmtId="0" fontId="20" fillId="10" borderId="8" xfId="0" applyFont="1" applyFill="1" applyBorder="1"/>
  </cellXfs>
  <cellStyles count="4">
    <cellStyle name="Hipervínculo" xfId="2" builtinId="8"/>
    <cellStyle name="Millares" xfId="1" builtinId="3"/>
    <cellStyle name="Normal" xfId="0" builtinId="0"/>
    <cellStyle name="Normal_Mapeo procesos Stewart"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4" name="Imagen 6" descr="C:\Documents and Settings\gcmonica\Escritorio\inta logo\logo 2.jpg">
          <a:extLst>
            <a:ext uri="{FF2B5EF4-FFF2-40B4-BE49-F238E27FC236}">
              <a16:creationId xmlns:a16="http://schemas.microsoft.com/office/drawing/2014/main" id="{0F8ED29B-275D-4690-8BBC-84F7DFA9A6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553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4" name="Imagen 6" descr="C:\Documents and Settings\gcmonica\Escritorio\inta logo\logo 2.jpg">
          <a:extLst>
            <a:ext uri="{FF2B5EF4-FFF2-40B4-BE49-F238E27FC236}">
              <a16:creationId xmlns:a16="http://schemas.microsoft.com/office/drawing/2014/main" id="{1F8B0EE2-BCE4-4D3B-A905-FC5C2A9EFA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88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Seguimientos%202020/Soporte%20Evidencias%202020_09%20Auditorias%20Externas/Correo%20de%20INTA%20-%20Re_%20Solicitud%20de%20informaci&#243;n_JP.pdf" TargetMode="External"/><Relationship Id="rId3" Type="http://schemas.openxmlformats.org/officeDocument/2006/relationships/hyperlink" Target="../../../../../Fanny/Downloads/Seguimiento%20de%20hallazgos%20de%20la%20Auditor&#237;a%20Externa.pdf" TargetMode="External"/><Relationship Id="rId7" Type="http://schemas.openxmlformats.org/officeDocument/2006/relationships/hyperlink" Target="../../../../../Fanny/Downloads/Seguimiento%20de%20hallazgos%20de%20la%20Auditor&#237;a%20Externa.pdf" TargetMode="External"/><Relationship Id="rId12" Type="http://schemas.openxmlformats.org/officeDocument/2006/relationships/drawing" Target="../drawings/drawing2.xml"/><Relationship Id="rId2" Type="http://schemas.openxmlformats.org/officeDocument/2006/relationships/hyperlink" Target="../../../../Seguimientos%202020/Soporte%20Evidencias%202020_09%20Auditorias%20Externas/Correo%20de%20INTA%20-%20Re_%20Solicitud%20de%20informaci&#243;n_JP.pdf" TargetMode="External"/><Relationship Id="rId1" Type="http://schemas.openxmlformats.org/officeDocument/2006/relationships/hyperlink" Target="../../../../../Fanny/Downloads/Seguimiento%20de%20hallazgos%20de%20la%20Auditor&#237;a%20Externa.pdf" TargetMode="External"/><Relationship Id="rId6" Type="http://schemas.openxmlformats.org/officeDocument/2006/relationships/hyperlink" Target="../../../../Seguimientos%202020/Soporte%20Evidencias%202020_09%20Auditorias%20Externas/Correo%20de%20INTA%20-%20Re_%20Solicitud%20de%20informaci&#243;n_JP.pdf" TargetMode="External"/><Relationship Id="rId11" Type="http://schemas.openxmlformats.org/officeDocument/2006/relationships/printerSettings" Target="../printerSettings/printerSettings2.bin"/><Relationship Id="rId5" Type="http://schemas.openxmlformats.org/officeDocument/2006/relationships/hyperlink" Target="../../../../../Fanny/Downloads/Seguimiento%20de%20hallazgos%20de%20la%20Auditor&#237;a%20Externa.pdf" TargetMode="External"/><Relationship Id="rId10" Type="http://schemas.openxmlformats.org/officeDocument/2006/relationships/hyperlink" Target="../../../../Seguimientos%202020/Soporte%20Evidencias%202020_09%20Auditorias%20Externas/Correo%20de%20INTA%20-%20Re_%20Solicitud%20de%20informaci&#243;n_JP.pdf" TargetMode="External"/><Relationship Id="rId4" Type="http://schemas.openxmlformats.org/officeDocument/2006/relationships/hyperlink" Target="../../../../Seguimientos%202020/Soporte%20Evidencias%202020_09%20Auditorias%20Externas/Correo%20de%20INTA%20-%20Re_%20Solicitud%20de%20informaci&#243;n_JP.pdf" TargetMode="External"/><Relationship Id="rId9" Type="http://schemas.openxmlformats.org/officeDocument/2006/relationships/hyperlink" Target="../../../../../Fanny/Downloads/Seguimiento%20de%20hallazgos%20de%20la%20Auditor&#237;a%20Exter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21"/>
  <sheetViews>
    <sheetView showGridLines="0" zoomScale="80" zoomScaleNormal="80" zoomScaleSheetLayoutView="100" workbookViewId="0">
      <pane xSplit="5" ySplit="5" topLeftCell="Z10" activePane="bottomRight" state="frozen"/>
      <selection pane="topRight" activeCell="F1" sqref="F1"/>
      <selection pane="bottomLeft" activeCell="A6" sqref="A6"/>
      <selection pane="bottomRight" activeCell="AA10" sqref="AA10"/>
    </sheetView>
  </sheetViews>
  <sheetFormatPr baseColWidth="10" defaultColWidth="11.453125" defaultRowHeight="12" x14ac:dyDescent="0.3"/>
  <cols>
    <col min="1" max="2" width="16.1796875" style="30" customWidth="1"/>
    <col min="3" max="3" width="21.7265625" style="32" customWidth="1"/>
    <col min="4" max="4" width="10.453125" style="33" customWidth="1"/>
    <col min="5" max="5" width="49.7265625" style="34" customWidth="1"/>
    <col min="6" max="6" width="33" style="21" customWidth="1"/>
    <col min="7" max="7" width="22.7265625" style="21" customWidth="1"/>
    <col min="8" max="8" width="61" style="6" customWidth="1"/>
    <col min="9" max="9" width="21.453125" style="6" customWidth="1"/>
    <col min="10" max="10" width="42.453125" style="6" customWidth="1"/>
    <col min="11" max="11" width="27.26953125" style="6" customWidth="1"/>
    <col min="12" max="12" width="52.1796875" style="6" customWidth="1"/>
    <col min="13" max="13" width="25.54296875" style="6" customWidth="1"/>
    <col min="14" max="14" width="42.453125" style="6" customWidth="1"/>
    <col min="15" max="15" width="29.81640625" style="6" customWidth="1"/>
    <col min="16" max="16" width="56.453125" style="6" customWidth="1"/>
    <col min="17" max="17" width="25.81640625" style="6" customWidth="1"/>
    <col min="18" max="18" width="55.1796875" style="6" customWidth="1"/>
    <col min="19" max="19" width="23.1796875" style="6" customWidth="1"/>
    <col min="20" max="20" width="56.453125" style="6" customWidth="1"/>
    <col min="21" max="21" width="25.81640625" style="6" customWidth="1"/>
    <col min="22" max="22" width="55.1796875" style="6" customWidth="1"/>
    <col min="23" max="23" width="23.1796875" style="6" customWidth="1"/>
    <col min="24" max="24" width="40.7265625" style="6" customWidth="1"/>
    <col min="25" max="25" width="21.7265625" style="6" bestFit="1" customWidth="1"/>
    <col min="26" max="26" width="42.81640625" style="6" customWidth="1"/>
    <col min="27" max="27" width="28.453125" style="6" customWidth="1"/>
    <col min="28" max="16384" width="11.453125" style="6"/>
  </cols>
  <sheetData>
    <row r="1" spans="1:27" s="4" customFormat="1" ht="15" customHeight="1" x14ac:dyDescent="0.3">
      <c r="A1" s="1" t="s">
        <v>0</v>
      </c>
      <c r="B1" s="1"/>
      <c r="C1" s="2"/>
      <c r="D1" s="3"/>
      <c r="F1" s="5"/>
      <c r="G1" s="5"/>
      <c r="H1" s="5"/>
      <c r="I1" s="5"/>
      <c r="J1" s="5"/>
      <c r="K1" s="5"/>
    </row>
    <row r="2" spans="1:27" s="4" customFormat="1" ht="15" customHeight="1" x14ac:dyDescent="0.3">
      <c r="A2" s="1" t="s">
        <v>130</v>
      </c>
      <c r="B2" s="1"/>
      <c r="C2" s="2"/>
      <c r="D2" s="3"/>
      <c r="F2" s="5"/>
      <c r="G2" s="5"/>
      <c r="H2" s="5"/>
      <c r="I2" s="5"/>
      <c r="J2" s="5"/>
      <c r="K2" s="5"/>
    </row>
    <row r="3" spans="1:27" s="4" customFormat="1" ht="15" customHeight="1" x14ac:dyDescent="0.3">
      <c r="A3" s="1" t="s">
        <v>1</v>
      </c>
      <c r="B3" s="1"/>
      <c r="C3" s="2"/>
      <c r="D3" s="3"/>
      <c r="F3" s="5"/>
      <c r="G3" s="5"/>
      <c r="H3" s="5"/>
      <c r="I3" s="5"/>
      <c r="J3" s="5"/>
      <c r="K3" s="5"/>
    </row>
    <row r="4" spans="1:27" s="4" customFormat="1" ht="16.5" customHeight="1" thickBot="1" x14ac:dyDescent="0.35">
      <c r="A4" s="7"/>
      <c r="B4" s="7"/>
      <c r="C4" s="7"/>
      <c r="D4" s="7"/>
      <c r="E4" s="7"/>
      <c r="F4" s="5"/>
      <c r="G4" s="5"/>
    </row>
    <row r="5" spans="1:27" s="17" customFormat="1" ht="56.25" customHeight="1" thickBot="1" x14ac:dyDescent="0.4">
      <c r="A5" s="8" t="s">
        <v>2</v>
      </c>
      <c r="B5" s="8" t="s">
        <v>3</v>
      </c>
      <c r="C5" s="8" t="s">
        <v>4</v>
      </c>
      <c r="D5" s="9" t="s">
        <v>5</v>
      </c>
      <c r="E5" s="10" t="s">
        <v>6</v>
      </c>
      <c r="F5" s="11" t="s">
        <v>7</v>
      </c>
      <c r="G5" s="11" t="s">
        <v>8</v>
      </c>
      <c r="H5" s="13" t="s">
        <v>16</v>
      </c>
      <c r="I5" s="15" t="s">
        <v>17</v>
      </c>
      <c r="J5" s="12" t="s">
        <v>11</v>
      </c>
      <c r="K5" s="16" t="s">
        <v>18</v>
      </c>
      <c r="L5" s="13" t="s">
        <v>62</v>
      </c>
      <c r="M5" s="15" t="s">
        <v>63</v>
      </c>
      <c r="N5" s="12" t="s">
        <v>11</v>
      </c>
      <c r="O5" s="16" t="s">
        <v>64</v>
      </c>
      <c r="P5" s="13" t="s">
        <v>99</v>
      </c>
      <c r="Q5" s="15" t="s">
        <v>107</v>
      </c>
      <c r="R5" s="12" t="s">
        <v>11</v>
      </c>
      <c r="S5" s="16" t="s">
        <v>100</v>
      </c>
      <c r="T5" s="13" t="s">
        <v>131</v>
      </c>
      <c r="U5" s="15" t="s">
        <v>134</v>
      </c>
      <c r="V5" s="12" t="s">
        <v>11</v>
      </c>
      <c r="W5" s="16" t="s">
        <v>133</v>
      </c>
      <c r="X5" s="13" t="s">
        <v>156</v>
      </c>
      <c r="Y5" s="15" t="s">
        <v>151</v>
      </c>
      <c r="Z5" s="12" t="s">
        <v>11</v>
      </c>
      <c r="AA5" s="16" t="s">
        <v>152</v>
      </c>
    </row>
    <row r="6" spans="1:27" ht="175.5" customHeight="1" x14ac:dyDescent="0.3">
      <c r="A6" s="18" t="s">
        <v>19</v>
      </c>
      <c r="B6" s="18" t="s">
        <v>20</v>
      </c>
      <c r="C6" s="36" t="s">
        <v>21</v>
      </c>
      <c r="D6" s="19">
        <v>1</v>
      </c>
      <c r="E6" s="20" t="s">
        <v>22</v>
      </c>
      <c r="F6" s="39" t="s">
        <v>23</v>
      </c>
      <c r="G6" s="38" t="s">
        <v>25</v>
      </c>
      <c r="H6" s="37"/>
      <c r="I6" s="24"/>
      <c r="J6" s="25"/>
      <c r="K6" s="26"/>
      <c r="L6" s="25" t="s">
        <v>82</v>
      </c>
      <c r="M6" s="42" t="s">
        <v>87</v>
      </c>
      <c r="N6" s="25" t="s">
        <v>88</v>
      </c>
      <c r="O6" s="26" t="s">
        <v>87</v>
      </c>
      <c r="P6" s="25" t="s">
        <v>82</v>
      </c>
      <c r="Q6" s="42" t="s">
        <v>87</v>
      </c>
      <c r="R6" s="25" t="s">
        <v>101</v>
      </c>
      <c r="S6" s="26" t="s">
        <v>87</v>
      </c>
      <c r="T6" s="25" t="s">
        <v>139</v>
      </c>
      <c r="U6" s="42" t="s">
        <v>137</v>
      </c>
      <c r="V6" s="25" t="s">
        <v>139</v>
      </c>
      <c r="W6" s="26" t="s">
        <v>138</v>
      </c>
      <c r="X6" s="25" t="s">
        <v>153</v>
      </c>
      <c r="Y6" s="42" t="s">
        <v>89</v>
      </c>
      <c r="Z6" s="25" t="s">
        <v>154</v>
      </c>
      <c r="AA6" s="26" t="s">
        <v>155</v>
      </c>
    </row>
    <row r="7" spans="1:27" ht="264" x14ac:dyDescent="0.3">
      <c r="A7" s="18" t="s">
        <v>19</v>
      </c>
      <c r="B7" s="18" t="s">
        <v>20</v>
      </c>
      <c r="C7" s="36" t="s">
        <v>98</v>
      </c>
      <c r="D7" s="19">
        <v>1</v>
      </c>
      <c r="E7" s="20" t="s">
        <v>24</v>
      </c>
      <c r="F7" s="39" t="s">
        <v>26</v>
      </c>
      <c r="G7" s="38">
        <v>43100</v>
      </c>
      <c r="H7" s="37"/>
      <c r="I7" s="24"/>
      <c r="J7" s="25"/>
      <c r="K7" s="26"/>
      <c r="L7" s="25" t="s">
        <v>82</v>
      </c>
      <c r="M7" s="27" t="s">
        <v>89</v>
      </c>
      <c r="N7" s="25" t="s">
        <v>88</v>
      </c>
      <c r="O7" s="26" t="s">
        <v>83</v>
      </c>
      <c r="P7" s="25" t="s">
        <v>102</v>
      </c>
      <c r="Q7" s="43" t="s">
        <v>89</v>
      </c>
      <c r="R7" s="25" t="s">
        <v>108</v>
      </c>
      <c r="S7" s="26" t="s">
        <v>83</v>
      </c>
      <c r="T7" s="25" t="s">
        <v>140</v>
      </c>
      <c r="U7" s="46" t="s">
        <v>89</v>
      </c>
      <c r="V7" s="25" t="s">
        <v>141</v>
      </c>
      <c r="W7" s="47" t="s">
        <v>83</v>
      </c>
      <c r="X7" s="25" t="s">
        <v>153</v>
      </c>
      <c r="Y7" s="27" t="s">
        <v>89</v>
      </c>
      <c r="Z7" s="25" t="s">
        <v>154</v>
      </c>
      <c r="AA7" s="26" t="s">
        <v>83</v>
      </c>
    </row>
    <row r="8" spans="1:27" ht="246.75" customHeight="1" x14ac:dyDescent="0.3">
      <c r="A8" s="18" t="s">
        <v>19</v>
      </c>
      <c r="B8" s="18" t="s">
        <v>20</v>
      </c>
      <c r="C8" s="36" t="s">
        <v>28</v>
      </c>
      <c r="D8" s="19">
        <v>1</v>
      </c>
      <c r="E8" s="20" t="s">
        <v>29</v>
      </c>
      <c r="F8" s="39" t="s">
        <v>26</v>
      </c>
      <c r="G8" s="38" t="s">
        <v>25</v>
      </c>
      <c r="H8" s="37"/>
      <c r="I8" s="24"/>
      <c r="J8" s="25"/>
      <c r="K8" s="26"/>
      <c r="L8" s="25" t="s">
        <v>82</v>
      </c>
      <c r="M8" s="27" t="s">
        <v>87</v>
      </c>
      <c r="N8" s="25" t="s">
        <v>88</v>
      </c>
      <c r="O8" s="26" t="s">
        <v>87</v>
      </c>
      <c r="P8" s="45" t="s">
        <v>103</v>
      </c>
      <c r="Q8" s="27" t="s">
        <v>87</v>
      </c>
      <c r="R8" s="25" t="s">
        <v>109</v>
      </c>
      <c r="S8" s="26" t="s">
        <v>87</v>
      </c>
      <c r="T8" s="48" t="s">
        <v>142</v>
      </c>
      <c r="U8" s="27" t="s">
        <v>87</v>
      </c>
      <c r="V8" s="48" t="s">
        <v>143</v>
      </c>
      <c r="W8" s="47" t="s">
        <v>144</v>
      </c>
      <c r="X8" s="25" t="s">
        <v>153</v>
      </c>
      <c r="Y8" s="27" t="s">
        <v>87</v>
      </c>
      <c r="Z8" s="25" t="s">
        <v>154</v>
      </c>
      <c r="AA8" s="26" t="s">
        <v>144</v>
      </c>
    </row>
    <row r="9" spans="1:27" ht="144" x14ac:dyDescent="0.3">
      <c r="A9" s="18" t="s">
        <v>19</v>
      </c>
      <c r="B9" s="18" t="s">
        <v>20</v>
      </c>
      <c r="C9" s="36" t="s">
        <v>30</v>
      </c>
      <c r="D9" s="19">
        <v>1</v>
      </c>
      <c r="E9" s="20" t="s">
        <v>31</v>
      </c>
      <c r="F9" s="39" t="s">
        <v>32</v>
      </c>
      <c r="G9" s="38" t="s">
        <v>25</v>
      </c>
      <c r="H9" s="37"/>
      <c r="I9" s="24"/>
      <c r="J9" s="25"/>
      <c r="K9" s="26"/>
      <c r="L9" s="25" t="s">
        <v>82</v>
      </c>
      <c r="M9" s="27" t="s">
        <v>87</v>
      </c>
      <c r="N9" s="25" t="s">
        <v>88</v>
      </c>
      <c r="O9" s="26" t="s">
        <v>87</v>
      </c>
      <c r="P9" s="25" t="s">
        <v>82</v>
      </c>
      <c r="Q9" s="27" t="s">
        <v>87</v>
      </c>
      <c r="R9" s="25" t="s">
        <v>101</v>
      </c>
      <c r="S9" s="26" t="s">
        <v>87</v>
      </c>
      <c r="T9" s="25" t="s">
        <v>145</v>
      </c>
      <c r="U9" s="27" t="s">
        <v>87</v>
      </c>
      <c r="V9" s="48" t="s">
        <v>143</v>
      </c>
      <c r="W9" s="47" t="s">
        <v>87</v>
      </c>
      <c r="X9" s="25" t="s">
        <v>153</v>
      </c>
      <c r="Y9" s="27" t="s">
        <v>87</v>
      </c>
      <c r="Z9" s="25" t="s">
        <v>154</v>
      </c>
      <c r="AA9" s="26" t="s">
        <v>87</v>
      </c>
    </row>
    <row r="10" spans="1:27" ht="120" x14ac:dyDescent="0.3">
      <c r="A10" s="18" t="s">
        <v>46</v>
      </c>
      <c r="B10" s="18" t="s">
        <v>67</v>
      </c>
      <c r="C10" s="36" t="s">
        <v>58</v>
      </c>
      <c r="D10" s="19">
        <v>1</v>
      </c>
      <c r="E10" s="20" t="s">
        <v>59</v>
      </c>
      <c r="F10" s="39" t="s">
        <v>57</v>
      </c>
      <c r="G10" s="38" t="s">
        <v>81</v>
      </c>
      <c r="H10" s="37"/>
      <c r="I10" s="24"/>
      <c r="J10" s="25"/>
      <c r="K10" s="26"/>
      <c r="L10" s="41" t="s">
        <v>73</v>
      </c>
      <c r="M10" s="27" t="s">
        <v>87</v>
      </c>
      <c r="N10" s="25" t="s">
        <v>88</v>
      </c>
      <c r="O10" s="26" t="s">
        <v>87</v>
      </c>
      <c r="P10" s="44" t="s">
        <v>105</v>
      </c>
      <c r="Q10" s="27" t="s">
        <v>87</v>
      </c>
      <c r="R10" s="25" t="s">
        <v>104</v>
      </c>
      <c r="S10" s="26" t="s">
        <v>87</v>
      </c>
      <c r="T10" s="25" t="s">
        <v>146</v>
      </c>
      <c r="U10" s="27" t="s">
        <v>137</v>
      </c>
      <c r="V10" s="25" t="s">
        <v>147</v>
      </c>
      <c r="W10" s="47">
        <v>45473</v>
      </c>
      <c r="X10" s="25" t="s">
        <v>153</v>
      </c>
      <c r="Y10" s="27" t="s">
        <v>137</v>
      </c>
      <c r="Z10" s="25" t="s">
        <v>154</v>
      </c>
      <c r="AA10" s="26" t="s">
        <v>157</v>
      </c>
    </row>
    <row r="11" spans="1:27" ht="156.5" thickBot="1" x14ac:dyDescent="0.35">
      <c r="A11" s="18" t="s">
        <v>46</v>
      </c>
      <c r="B11" s="18" t="s">
        <v>67</v>
      </c>
      <c r="C11" s="36" t="s">
        <v>60</v>
      </c>
      <c r="D11" s="19">
        <v>1</v>
      </c>
      <c r="E11" s="20" t="s">
        <v>61</v>
      </c>
      <c r="F11" s="39" t="s">
        <v>57</v>
      </c>
      <c r="G11" s="38" t="s">
        <v>81</v>
      </c>
      <c r="H11" s="37"/>
      <c r="I11" s="24"/>
      <c r="J11" s="25"/>
      <c r="K11" s="26"/>
      <c r="L11" s="41" t="s">
        <v>74</v>
      </c>
      <c r="M11" s="27" t="s">
        <v>87</v>
      </c>
      <c r="N11" s="25" t="s">
        <v>88</v>
      </c>
      <c r="O11" s="26" t="s">
        <v>87</v>
      </c>
      <c r="P11" s="44" t="s">
        <v>106</v>
      </c>
      <c r="Q11" s="27" t="s">
        <v>87</v>
      </c>
      <c r="R11" s="25" t="s">
        <v>110</v>
      </c>
      <c r="S11" s="26" t="s">
        <v>87</v>
      </c>
      <c r="T11" s="25" t="s">
        <v>148</v>
      </c>
      <c r="U11" s="27" t="s">
        <v>137</v>
      </c>
      <c r="V11" s="25" t="s">
        <v>149</v>
      </c>
      <c r="W11" s="47">
        <v>44926</v>
      </c>
      <c r="X11" s="25" t="s">
        <v>153</v>
      </c>
      <c r="Y11" s="27" t="s">
        <v>89</v>
      </c>
      <c r="Z11" s="25" t="s">
        <v>154</v>
      </c>
      <c r="AA11" s="26" t="s">
        <v>158</v>
      </c>
    </row>
    <row r="12" spans="1:27" ht="21.5" thickBot="1" x14ac:dyDescent="0.55000000000000004">
      <c r="A12" s="50" t="s">
        <v>13</v>
      </c>
      <c r="B12" s="51"/>
      <c r="C12" s="52"/>
      <c r="D12" s="28">
        <f>SUM(D6:D11)</f>
        <v>6</v>
      </c>
      <c r="E12" s="29"/>
      <c r="F12" s="29"/>
      <c r="G12" s="29"/>
      <c r="H12" s="29"/>
      <c r="I12" s="29"/>
      <c r="J12" s="29"/>
      <c r="K12" s="29"/>
      <c r="L12" s="29"/>
      <c r="M12" s="29"/>
      <c r="N12" s="29"/>
      <c r="O12" s="29"/>
      <c r="P12" s="29"/>
      <c r="Q12" s="29"/>
      <c r="R12" s="29"/>
      <c r="S12" s="29"/>
      <c r="T12" s="29"/>
      <c r="U12" s="29"/>
      <c r="V12" s="29"/>
      <c r="W12" s="29"/>
    </row>
    <row r="13" spans="1:27" ht="18.5" x14ac:dyDescent="0.45">
      <c r="B13" s="31"/>
      <c r="K13" s="35"/>
      <c r="O13" s="35"/>
    </row>
    <row r="14" spans="1:27" ht="18.5" x14ac:dyDescent="0.45">
      <c r="B14" s="31"/>
      <c r="K14" s="35"/>
      <c r="O14" s="35"/>
    </row>
    <row r="15" spans="1:27" ht="18.5" x14ac:dyDescent="0.45">
      <c r="B15" s="31"/>
      <c r="K15" s="35"/>
      <c r="O15" s="35"/>
    </row>
    <row r="16" spans="1:27" ht="18.5" x14ac:dyDescent="0.45">
      <c r="K16" s="35"/>
      <c r="O16" s="35"/>
    </row>
    <row r="17" spans="11:15" ht="18.5" x14ac:dyDescent="0.45">
      <c r="K17" s="35"/>
      <c r="O17" s="35"/>
    </row>
    <row r="18" spans="11:15" ht="18.5" x14ac:dyDescent="0.45">
      <c r="K18" s="35"/>
      <c r="O18" s="35"/>
    </row>
    <row r="19" spans="11:15" ht="18.5" x14ac:dyDescent="0.45">
      <c r="K19" s="35"/>
      <c r="O19" s="35"/>
    </row>
    <row r="20" spans="11:15" ht="18.5" x14ac:dyDescent="0.45">
      <c r="K20" s="35"/>
      <c r="O20" s="35"/>
    </row>
    <row r="21" spans="11:15" ht="18.5" x14ac:dyDescent="0.45">
      <c r="K21" s="35"/>
      <c r="O21" s="35"/>
    </row>
    <row r="22" spans="11:15" ht="18.5" x14ac:dyDescent="0.45">
      <c r="K22" s="35"/>
      <c r="O22" s="35"/>
    </row>
    <row r="23" spans="11:15" ht="18.5" x14ac:dyDescent="0.45">
      <c r="K23" s="35"/>
      <c r="O23" s="35"/>
    </row>
    <row r="24" spans="11:15" ht="18.5" x14ac:dyDescent="0.45">
      <c r="K24" s="35"/>
      <c r="O24" s="35"/>
    </row>
    <row r="25" spans="11:15" ht="18.5" x14ac:dyDescent="0.45">
      <c r="K25" s="35"/>
      <c r="O25" s="35"/>
    </row>
    <row r="26" spans="11:15" ht="18.5" x14ac:dyDescent="0.45">
      <c r="K26" s="35"/>
      <c r="O26" s="35"/>
    </row>
    <row r="27" spans="11:15" ht="18.5" x14ac:dyDescent="0.45">
      <c r="K27" s="35"/>
      <c r="O27" s="35"/>
    </row>
    <row r="28" spans="11:15" ht="18.5" x14ac:dyDescent="0.45">
      <c r="K28" s="35"/>
      <c r="O28" s="35"/>
    </row>
    <row r="29" spans="11:15" ht="18.5" x14ac:dyDescent="0.45">
      <c r="K29" s="35"/>
      <c r="O29" s="35"/>
    </row>
    <row r="30" spans="11:15" ht="18.5" x14ac:dyDescent="0.45">
      <c r="K30" s="35"/>
      <c r="O30" s="35"/>
    </row>
    <row r="31" spans="11:15" ht="18.5" x14ac:dyDescent="0.45">
      <c r="K31" s="35"/>
      <c r="O31" s="35"/>
    </row>
    <row r="32" spans="11:15" ht="18.5" x14ac:dyDescent="0.45">
      <c r="K32" s="35"/>
      <c r="O32" s="35"/>
    </row>
    <row r="33" spans="11:15" ht="18.5" x14ac:dyDescent="0.45">
      <c r="K33" s="35"/>
      <c r="O33" s="35"/>
    </row>
    <row r="34" spans="11:15" ht="18.5" x14ac:dyDescent="0.45">
      <c r="K34" s="35"/>
      <c r="O34" s="35"/>
    </row>
    <row r="35" spans="11:15" ht="18.5" x14ac:dyDescent="0.45">
      <c r="K35" s="35"/>
      <c r="O35" s="35"/>
    </row>
    <row r="36" spans="11:15" ht="18.5" x14ac:dyDescent="0.45">
      <c r="K36" s="35"/>
      <c r="O36" s="35"/>
    </row>
    <row r="37" spans="11:15" ht="18.5" x14ac:dyDescent="0.45">
      <c r="K37" s="35"/>
      <c r="O37" s="35"/>
    </row>
    <row r="38" spans="11:15" ht="18.5" x14ac:dyDescent="0.45">
      <c r="K38" s="35"/>
      <c r="O38" s="35"/>
    </row>
    <row r="39" spans="11:15" ht="18.5" x14ac:dyDescent="0.45">
      <c r="K39" s="35"/>
      <c r="O39" s="35"/>
    </row>
    <row r="40" spans="11:15" ht="18.5" x14ac:dyDescent="0.45">
      <c r="K40" s="35"/>
      <c r="O40" s="35"/>
    </row>
    <row r="41" spans="11:15" ht="18.5" x14ac:dyDescent="0.45">
      <c r="K41" s="35"/>
      <c r="O41" s="35"/>
    </row>
    <row r="42" spans="11:15" ht="18.5" x14ac:dyDescent="0.45">
      <c r="K42" s="35"/>
      <c r="O42" s="35"/>
    </row>
    <row r="43" spans="11:15" ht="18.5" x14ac:dyDescent="0.45">
      <c r="K43" s="35"/>
      <c r="O43" s="35"/>
    </row>
    <row r="44" spans="11:15" ht="18.5" x14ac:dyDescent="0.45">
      <c r="K44" s="35"/>
      <c r="O44" s="35"/>
    </row>
    <row r="45" spans="11:15" ht="18.5" x14ac:dyDescent="0.45">
      <c r="K45" s="35"/>
      <c r="O45" s="35"/>
    </row>
    <row r="46" spans="11:15" ht="18.5" x14ac:dyDescent="0.45">
      <c r="K46" s="35"/>
      <c r="O46" s="35"/>
    </row>
    <row r="47" spans="11:15" ht="18.5" x14ac:dyDescent="0.45">
      <c r="K47" s="35"/>
      <c r="O47" s="35"/>
    </row>
    <row r="48" spans="11:15" ht="18.5" x14ac:dyDescent="0.45">
      <c r="K48" s="35"/>
      <c r="O48" s="35"/>
    </row>
    <row r="49" spans="11:15" ht="18.5" x14ac:dyDescent="0.45">
      <c r="K49" s="35"/>
      <c r="O49" s="35"/>
    </row>
    <row r="50" spans="11:15" ht="18.5" x14ac:dyDescent="0.45">
      <c r="K50" s="35"/>
      <c r="O50" s="35"/>
    </row>
    <row r="51" spans="11:15" ht="18.5" x14ac:dyDescent="0.45">
      <c r="K51" s="35"/>
      <c r="O51" s="35"/>
    </row>
    <row r="52" spans="11:15" ht="18.5" x14ac:dyDescent="0.45">
      <c r="K52" s="35"/>
      <c r="O52" s="35"/>
    </row>
    <row r="53" spans="11:15" ht="18.5" x14ac:dyDescent="0.45">
      <c r="K53" s="35"/>
      <c r="O53" s="35"/>
    </row>
    <row r="54" spans="11:15" ht="18.5" x14ac:dyDescent="0.45">
      <c r="K54" s="35"/>
      <c r="O54" s="35"/>
    </row>
    <row r="55" spans="11:15" ht="18.5" x14ac:dyDescent="0.45">
      <c r="K55" s="35"/>
      <c r="O55" s="35"/>
    </row>
    <row r="56" spans="11:15" ht="18.5" x14ac:dyDescent="0.45">
      <c r="K56" s="35"/>
      <c r="O56" s="35"/>
    </row>
    <row r="57" spans="11:15" ht="18.5" x14ac:dyDescent="0.45">
      <c r="K57" s="35"/>
      <c r="O57" s="35"/>
    </row>
    <row r="58" spans="11:15" ht="18.5" x14ac:dyDescent="0.45">
      <c r="K58" s="35"/>
      <c r="O58" s="35"/>
    </row>
    <row r="59" spans="11:15" ht="18.5" x14ac:dyDescent="0.45">
      <c r="K59" s="35"/>
      <c r="O59" s="35"/>
    </row>
    <row r="60" spans="11:15" ht="18.5" x14ac:dyDescent="0.45">
      <c r="K60" s="35"/>
      <c r="O60" s="35"/>
    </row>
    <row r="61" spans="11:15" ht="18.5" x14ac:dyDescent="0.45">
      <c r="K61" s="35"/>
      <c r="O61" s="35"/>
    </row>
    <row r="62" spans="11:15" ht="18.5" x14ac:dyDescent="0.45">
      <c r="K62" s="35"/>
      <c r="O62" s="35"/>
    </row>
    <row r="63" spans="11:15" ht="18.5" x14ac:dyDescent="0.45">
      <c r="K63" s="35"/>
      <c r="O63" s="35"/>
    </row>
    <row r="64" spans="11:15" ht="18.5" x14ac:dyDescent="0.45">
      <c r="K64" s="35"/>
      <c r="O64" s="35"/>
    </row>
    <row r="65" spans="11:15" ht="18.5" x14ac:dyDescent="0.45">
      <c r="K65" s="35"/>
      <c r="O65" s="35"/>
    </row>
    <row r="66" spans="11:15" ht="18.5" x14ac:dyDescent="0.45">
      <c r="K66" s="35"/>
      <c r="O66" s="35"/>
    </row>
    <row r="67" spans="11:15" ht="18.5" x14ac:dyDescent="0.45">
      <c r="K67" s="35"/>
      <c r="O67" s="35"/>
    </row>
    <row r="68" spans="11:15" ht="18.5" x14ac:dyDescent="0.45">
      <c r="K68" s="35"/>
      <c r="O68" s="35"/>
    </row>
    <row r="69" spans="11:15" ht="18.5" x14ac:dyDescent="0.45">
      <c r="K69" s="35"/>
      <c r="O69" s="35"/>
    </row>
    <row r="70" spans="11:15" ht="18.5" x14ac:dyDescent="0.45">
      <c r="K70" s="35"/>
      <c r="O70" s="35"/>
    </row>
    <row r="71" spans="11:15" ht="18.5" x14ac:dyDescent="0.45">
      <c r="K71" s="35"/>
      <c r="O71" s="35"/>
    </row>
    <row r="72" spans="11:15" ht="18.5" x14ac:dyDescent="0.45">
      <c r="K72" s="35"/>
      <c r="O72" s="35"/>
    </row>
    <row r="73" spans="11:15" ht="18.5" x14ac:dyDescent="0.45">
      <c r="K73" s="35"/>
      <c r="O73" s="35"/>
    </row>
    <row r="74" spans="11:15" ht="18.5" x14ac:dyDescent="0.45">
      <c r="K74" s="35"/>
      <c r="O74" s="35"/>
    </row>
    <row r="75" spans="11:15" ht="18.5" x14ac:dyDescent="0.45">
      <c r="K75" s="35"/>
      <c r="O75" s="35"/>
    </row>
    <row r="76" spans="11:15" ht="18.5" x14ac:dyDescent="0.45">
      <c r="K76" s="35"/>
      <c r="O76" s="35"/>
    </row>
    <row r="77" spans="11:15" ht="18.5" x14ac:dyDescent="0.45">
      <c r="K77" s="35"/>
      <c r="O77" s="35"/>
    </row>
    <row r="78" spans="11:15" ht="18.5" x14ac:dyDescent="0.45">
      <c r="K78" s="35"/>
      <c r="O78" s="35"/>
    </row>
    <row r="79" spans="11:15" ht="18.5" x14ac:dyDescent="0.45">
      <c r="K79" s="35"/>
      <c r="O79" s="35"/>
    </row>
    <row r="80" spans="11:15" ht="18.5" x14ac:dyDescent="0.45">
      <c r="K80" s="35"/>
      <c r="O80" s="35"/>
    </row>
    <row r="81" spans="11:15" ht="18.5" x14ac:dyDescent="0.45">
      <c r="K81" s="35"/>
      <c r="O81" s="35"/>
    </row>
    <row r="82" spans="11:15" ht="18.5" x14ac:dyDescent="0.45">
      <c r="K82" s="35"/>
      <c r="O82" s="35"/>
    </row>
    <row r="83" spans="11:15" ht="18.5" x14ac:dyDescent="0.45">
      <c r="K83" s="35"/>
      <c r="O83" s="35"/>
    </row>
    <row r="84" spans="11:15" ht="18.5" x14ac:dyDescent="0.45">
      <c r="K84" s="35"/>
      <c r="O84" s="35"/>
    </row>
    <row r="85" spans="11:15" ht="18.5" x14ac:dyDescent="0.45">
      <c r="K85" s="35"/>
      <c r="O85" s="35"/>
    </row>
    <row r="86" spans="11:15" ht="18.5" x14ac:dyDescent="0.45">
      <c r="K86" s="35"/>
      <c r="O86" s="35"/>
    </row>
    <row r="87" spans="11:15" ht="18.5" x14ac:dyDescent="0.45">
      <c r="K87" s="35"/>
      <c r="O87" s="35"/>
    </row>
    <row r="88" spans="11:15" ht="18.5" x14ac:dyDescent="0.45">
      <c r="K88" s="35"/>
      <c r="O88" s="35"/>
    </row>
    <row r="89" spans="11:15" ht="18.5" x14ac:dyDescent="0.45">
      <c r="K89" s="35"/>
      <c r="O89" s="35"/>
    </row>
    <row r="90" spans="11:15" ht="18.5" x14ac:dyDescent="0.45">
      <c r="K90" s="35"/>
      <c r="O90" s="35"/>
    </row>
    <row r="91" spans="11:15" ht="18.5" x14ac:dyDescent="0.45">
      <c r="K91" s="35"/>
      <c r="O91" s="35"/>
    </row>
    <row r="92" spans="11:15" ht="18.5" x14ac:dyDescent="0.45">
      <c r="K92" s="35"/>
      <c r="O92" s="35"/>
    </row>
    <row r="93" spans="11:15" ht="18.5" x14ac:dyDescent="0.45">
      <c r="K93" s="35"/>
      <c r="O93" s="35"/>
    </row>
    <row r="94" spans="11:15" ht="18.5" x14ac:dyDescent="0.45">
      <c r="K94" s="35"/>
      <c r="O94" s="35"/>
    </row>
    <row r="95" spans="11:15" ht="18.5" x14ac:dyDescent="0.45">
      <c r="K95" s="35"/>
      <c r="O95" s="35"/>
    </row>
    <row r="96" spans="11:15" ht="18.5" x14ac:dyDescent="0.45">
      <c r="K96" s="35"/>
      <c r="O96" s="35"/>
    </row>
    <row r="97" spans="11:15" ht="18.5" x14ac:dyDescent="0.45">
      <c r="K97" s="35"/>
      <c r="O97" s="35"/>
    </row>
    <row r="98" spans="11:15" ht="18.5" x14ac:dyDescent="0.45">
      <c r="K98" s="35"/>
      <c r="O98" s="35"/>
    </row>
    <row r="99" spans="11:15" ht="18.5" x14ac:dyDescent="0.45">
      <c r="K99" s="35"/>
      <c r="O99" s="35"/>
    </row>
    <row r="100" spans="11:15" ht="18.5" x14ac:dyDescent="0.45">
      <c r="K100" s="35"/>
      <c r="O100" s="35"/>
    </row>
    <row r="101" spans="11:15" ht="18.5" x14ac:dyDescent="0.45">
      <c r="K101" s="35"/>
      <c r="O101" s="35"/>
    </row>
    <row r="102" spans="11:15" ht="18.5" x14ac:dyDescent="0.45">
      <c r="K102" s="35"/>
      <c r="O102" s="35"/>
    </row>
    <row r="103" spans="11:15" ht="18.5" x14ac:dyDescent="0.45">
      <c r="K103" s="35"/>
      <c r="O103" s="35"/>
    </row>
    <row r="104" spans="11:15" ht="18.5" x14ac:dyDescent="0.45">
      <c r="K104" s="35"/>
      <c r="O104" s="35"/>
    </row>
    <row r="105" spans="11:15" ht="18.5" x14ac:dyDescent="0.45">
      <c r="K105" s="35"/>
      <c r="O105" s="35"/>
    </row>
    <row r="106" spans="11:15" ht="18.5" x14ac:dyDescent="0.45">
      <c r="K106" s="35"/>
      <c r="O106" s="35"/>
    </row>
    <row r="107" spans="11:15" ht="18.5" x14ac:dyDescent="0.45">
      <c r="K107" s="35"/>
      <c r="O107" s="35"/>
    </row>
    <row r="108" spans="11:15" ht="18.5" x14ac:dyDescent="0.45">
      <c r="K108" s="35"/>
      <c r="O108" s="35"/>
    </row>
    <row r="109" spans="11:15" ht="18.5" x14ac:dyDescent="0.45">
      <c r="K109" s="35"/>
      <c r="O109" s="35"/>
    </row>
    <row r="110" spans="11:15" ht="18.5" x14ac:dyDescent="0.45">
      <c r="K110" s="35"/>
      <c r="O110" s="35"/>
    </row>
    <row r="111" spans="11:15" ht="18.5" x14ac:dyDescent="0.45">
      <c r="K111" s="35"/>
      <c r="O111" s="35"/>
    </row>
    <row r="112" spans="11:15" ht="18.5" x14ac:dyDescent="0.45">
      <c r="K112" s="35"/>
      <c r="O112" s="35"/>
    </row>
    <row r="113" spans="11:11" ht="18.5" x14ac:dyDescent="0.45">
      <c r="K113" s="35"/>
    </row>
    <row r="114" spans="11:11" ht="18.5" x14ac:dyDescent="0.45">
      <c r="K114" s="35"/>
    </row>
    <row r="115" spans="11:11" ht="18.5" x14ac:dyDescent="0.45">
      <c r="K115" s="35"/>
    </row>
    <row r="116" spans="11:11" ht="18.5" x14ac:dyDescent="0.45">
      <c r="K116" s="35"/>
    </row>
    <row r="117" spans="11:11" ht="18.5" x14ac:dyDescent="0.45">
      <c r="K117" s="35"/>
    </row>
    <row r="118" spans="11:11" ht="18.5" x14ac:dyDescent="0.45">
      <c r="K118" s="35"/>
    </row>
    <row r="119" spans="11:11" ht="18.5" x14ac:dyDescent="0.45">
      <c r="K119" s="35"/>
    </row>
    <row r="120" spans="11:11" ht="18.5" x14ac:dyDescent="0.45">
      <c r="K120" s="35"/>
    </row>
    <row r="121" spans="11:11" ht="18.5" x14ac:dyDescent="0.45">
      <c r="K121" s="35"/>
    </row>
  </sheetData>
  <autoFilter ref="A5:AA12" xr:uid="{00000000-0009-0000-0000-000000000000}"/>
  <mergeCells count="1">
    <mergeCell ref="A12:C12"/>
  </mergeCells>
  <conditionalFormatting sqref="M7:M9">
    <cfRule type="colorScale" priority="125">
      <colorScale>
        <cfvo type="min"/>
        <cfvo type="percentile" val="50"/>
        <cfvo type="max"/>
        <color rgb="FFF8696B"/>
        <color rgb="FFFFEB84"/>
        <color rgb="FF63BE7B"/>
      </colorScale>
    </cfRule>
  </conditionalFormatting>
  <conditionalFormatting sqref="Q7:Q9">
    <cfRule type="colorScale" priority="126">
      <colorScale>
        <cfvo type="min"/>
        <cfvo type="percentile" val="50"/>
        <cfvo type="max"/>
        <color rgb="FFF8696B"/>
        <color rgb="FFFFEB84"/>
        <color rgb="FF63BE7B"/>
      </colorScale>
    </cfRule>
  </conditionalFormatting>
  <conditionalFormatting sqref="U7:U9">
    <cfRule type="colorScale" priority="127">
      <colorScale>
        <cfvo type="min"/>
        <cfvo type="percentile" val="50"/>
        <cfvo type="max"/>
        <color rgb="FFF8696B"/>
        <color rgb="FFFFEB84"/>
        <color rgb="FF63BE7B"/>
      </colorScale>
    </cfRule>
  </conditionalFormatting>
  <conditionalFormatting sqref="Y7:Y9">
    <cfRule type="colorScale" priority="2">
      <colorScale>
        <cfvo type="min"/>
        <cfvo type="percentile" val="50"/>
        <cfvo type="max"/>
        <color rgb="FFF8696B"/>
        <color rgb="FFFFEB84"/>
        <color rgb="FF63BE7B"/>
      </colorScale>
    </cfRule>
  </conditionalFormatting>
  <conditionalFormatting sqref="M10:M11">
    <cfRule type="colorScale" priority="211">
      <colorScale>
        <cfvo type="min"/>
        <cfvo type="percentile" val="50"/>
        <cfvo type="max"/>
        <color rgb="FFF8696B"/>
        <color rgb="FFFFEB84"/>
        <color rgb="FF63BE7B"/>
      </colorScale>
    </cfRule>
  </conditionalFormatting>
  <conditionalFormatting sqref="Q10:Q11">
    <cfRule type="colorScale" priority="212">
      <colorScale>
        <cfvo type="min"/>
        <cfvo type="percentile" val="50"/>
        <cfvo type="max"/>
        <color rgb="FFF8696B"/>
        <color rgb="FFFFEB84"/>
        <color rgb="FF63BE7B"/>
      </colorScale>
    </cfRule>
  </conditionalFormatting>
  <conditionalFormatting sqref="U10:U11">
    <cfRule type="colorScale" priority="213">
      <colorScale>
        <cfvo type="min"/>
        <cfvo type="percentile" val="50"/>
        <cfvo type="max"/>
        <color rgb="FFF8696B"/>
        <color rgb="FFFFEB84"/>
        <color rgb="FF63BE7B"/>
      </colorScale>
    </cfRule>
  </conditionalFormatting>
  <conditionalFormatting sqref="Y10:Y11">
    <cfRule type="colorScale" priority="1">
      <colorScale>
        <cfvo type="min"/>
        <cfvo type="percentile" val="50"/>
        <cfvo type="max"/>
        <color rgb="FFF8696B"/>
        <color rgb="FFFFEB84"/>
        <color rgb="FF63BE7B"/>
      </colorScale>
    </cfRule>
  </conditionalFormatting>
  <conditionalFormatting sqref="I6:I11">
    <cfRule type="colorScale" priority="215">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5"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5"/>
  <sheetViews>
    <sheetView showGridLines="0" tabSelected="1" zoomScale="90" zoomScaleNormal="90" workbookViewId="0">
      <pane xSplit="5" ySplit="5" topLeftCell="AB6" activePane="bottomRight" state="frozen"/>
      <selection pane="topRight" activeCell="F1" sqref="F1"/>
      <selection pane="bottomLeft" activeCell="A6" sqref="A6"/>
      <selection pane="bottomRight" activeCell="AB6" sqref="AB6"/>
    </sheetView>
  </sheetViews>
  <sheetFormatPr baseColWidth="10" defaultColWidth="11.453125" defaultRowHeight="12" outlineLevelCol="1" x14ac:dyDescent="0.3"/>
  <cols>
    <col min="1" max="2" width="16.1796875" style="30" customWidth="1"/>
    <col min="3" max="3" width="18.26953125" style="32" customWidth="1"/>
    <col min="4" max="4" width="10.453125" style="33" customWidth="1"/>
    <col min="5" max="5" width="49.26953125" style="34" customWidth="1"/>
    <col min="6" max="6" width="30.1796875" style="21" customWidth="1"/>
    <col min="7" max="7" width="22.7265625" style="21" customWidth="1"/>
    <col min="8" max="8" width="61" style="6" hidden="1" customWidth="1" outlineLevel="1"/>
    <col min="9" max="11" width="20.26953125" style="6" hidden="1" customWidth="1" outlineLevel="1"/>
    <col min="12" max="12" width="21.453125" style="6" hidden="1" customWidth="1" outlineLevel="1"/>
    <col min="13" max="13" width="42.453125" style="6" hidden="1" customWidth="1" outlineLevel="1"/>
    <col min="14" max="14" width="27.26953125" style="6" hidden="1" customWidth="1" outlineLevel="1"/>
    <col min="15" max="15" width="52.1796875" style="6" customWidth="1" collapsed="1"/>
    <col min="16" max="16" width="25.54296875" style="6" customWidth="1"/>
    <col min="17" max="17" width="42.453125" style="6" customWidth="1"/>
    <col min="18" max="18" width="23.7265625" style="6" customWidth="1"/>
    <col min="19" max="19" width="56" style="6" customWidth="1"/>
    <col min="20" max="20" width="23.54296875" style="6" customWidth="1"/>
    <col min="21" max="21" width="36.26953125" style="6" customWidth="1"/>
    <col min="22" max="22" width="23.7265625" style="6" bestFit="1" customWidth="1"/>
    <col min="23" max="23" width="56" style="6" customWidth="1"/>
    <col min="24" max="24" width="23.54296875" style="6" customWidth="1"/>
    <col min="25" max="25" width="36.26953125" style="6" customWidth="1"/>
    <col min="26" max="26" width="23.7265625" style="6" bestFit="1" customWidth="1"/>
    <col min="27" max="27" width="49.1796875" style="6" customWidth="1"/>
    <col min="28" max="28" width="24.1796875" style="6" customWidth="1"/>
    <col min="29" max="29" width="30.81640625" style="6" customWidth="1"/>
    <col min="30" max="30" width="35" style="6" customWidth="1"/>
    <col min="31" max="16384" width="11.453125" style="6"/>
  </cols>
  <sheetData>
    <row r="1" spans="1:30" s="4" customFormat="1" ht="15" customHeight="1" x14ac:dyDescent="0.3">
      <c r="A1" s="1" t="s">
        <v>0</v>
      </c>
      <c r="B1" s="1"/>
      <c r="C1" s="2"/>
      <c r="D1" s="3"/>
      <c r="F1" s="5"/>
      <c r="G1" s="5"/>
      <c r="H1" s="5"/>
      <c r="I1" s="5"/>
      <c r="J1" s="5"/>
      <c r="K1" s="5"/>
    </row>
    <row r="2" spans="1:30" s="4" customFormat="1" ht="15" customHeight="1" x14ac:dyDescent="0.3">
      <c r="A2" s="1" t="s">
        <v>130</v>
      </c>
      <c r="B2" s="1"/>
      <c r="C2" s="2"/>
      <c r="D2" s="3"/>
      <c r="F2" s="5"/>
      <c r="G2" s="5"/>
      <c r="H2" s="5"/>
      <c r="I2" s="5"/>
      <c r="J2" s="5"/>
      <c r="K2" s="5"/>
    </row>
    <row r="3" spans="1:30" s="4" customFormat="1" ht="15" customHeight="1" x14ac:dyDescent="0.3">
      <c r="A3" s="1" t="s">
        <v>1</v>
      </c>
      <c r="B3" s="1"/>
      <c r="C3" s="2"/>
      <c r="D3" s="3"/>
      <c r="F3" s="5"/>
      <c r="G3" s="5"/>
      <c r="H3" s="5"/>
      <c r="I3" s="5"/>
      <c r="J3" s="5"/>
      <c r="K3" s="5"/>
    </row>
    <row r="4" spans="1:30" s="4" customFormat="1" ht="16.5" customHeight="1" thickBot="1" x14ac:dyDescent="0.35">
      <c r="A4" s="7"/>
      <c r="B4" s="7"/>
      <c r="C4" s="7"/>
      <c r="D4" s="7"/>
      <c r="E4" s="7"/>
      <c r="F4" s="5"/>
      <c r="G4" s="5"/>
    </row>
    <row r="5" spans="1:30" s="17" customFormat="1" ht="56.25" customHeight="1" thickBot="1" x14ac:dyDescent="0.4">
      <c r="A5" s="8" t="s">
        <v>2</v>
      </c>
      <c r="B5" s="8" t="s">
        <v>3</v>
      </c>
      <c r="C5" s="8" t="s">
        <v>4</v>
      </c>
      <c r="D5" s="9" t="s">
        <v>5</v>
      </c>
      <c r="E5" s="10" t="s">
        <v>6</v>
      </c>
      <c r="F5" s="11" t="s">
        <v>7</v>
      </c>
      <c r="G5" s="11" t="s">
        <v>8</v>
      </c>
      <c r="H5" s="13" t="s">
        <v>42</v>
      </c>
      <c r="I5" s="14" t="s">
        <v>9</v>
      </c>
      <c r="J5" s="14" t="s">
        <v>10</v>
      </c>
      <c r="K5" s="14" t="s">
        <v>12</v>
      </c>
      <c r="L5" s="15" t="s">
        <v>14</v>
      </c>
      <c r="M5" s="12" t="s">
        <v>11</v>
      </c>
      <c r="N5" s="16" t="s">
        <v>15</v>
      </c>
      <c r="O5" s="13" t="s">
        <v>65</v>
      </c>
      <c r="P5" s="15" t="s">
        <v>63</v>
      </c>
      <c r="Q5" s="12" t="s">
        <v>11</v>
      </c>
      <c r="R5" s="16" t="s">
        <v>66</v>
      </c>
      <c r="S5" s="13" t="s">
        <v>111</v>
      </c>
      <c r="T5" s="15" t="s">
        <v>112</v>
      </c>
      <c r="U5" s="12" t="s">
        <v>11</v>
      </c>
      <c r="V5" s="16" t="s">
        <v>113</v>
      </c>
      <c r="W5" s="13" t="s">
        <v>135</v>
      </c>
      <c r="X5" s="15" t="s">
        <v>132</v>
      </c>
      <c r="Y5" s="12" t="s">
        <v>11</v>
      </c>
      <c r="Z5" s="16" t="s">
        <v>136</v>
      </c>
      <c r="AA5" s="49" t="s">
        <v>159</v>
      </c>
      <c r="AB5" s="15" t="s">
        <v>160</v>
      </c>
      <c r="AC5" s="12" t="s">
        <v>11</v>
      </c>
      <c r="AD5" s="16" t="s">
        <v>161</v>
      </c>
    </row>
    <row r="6" spans="1:30" ht="120" x14ac:dyDescent="0.3">
      <c r="A6" s="18" t="s">
        <v>19</v>
      </c>
      <c r="B6" s="18" t="s">
        <v>20</v>
      </c>
      <c r="C6" s="36" t="s">
        <v>33</v>
      </c>
      <c r="D6" s="19">
        <v>1</v>
      </c>
      <c r="E6" s="20" t="s">
        <v>34</v>
      </c>
      <c r="F6" s="39" t="s">
        <v>27</v>
      </c>
      <c r="G6" s="38" t="s">
        <v>81</v>
      </c>
      <c r="H6" s="22"/>
      <c r="I6" s="23"/>
      <c r="J6" s="23"/>
      <c r="K6" s="23"/>
      <c r="L6" s="24"/>
      <c r="M6" s="25"/>
      <c r="N6" s="26" t="s">
        <v>77</v>
      </c>
      <c r="O6" s="25" t="s">
        <v>82</v>
      </c>
      <c r="P6" s="27"/>
      <c r="Q6" s="25" t="s">
        <v>88</v>
      </c>
      <c r="R6" s="26" t="s">
        <v>87</v>
      </c>
      <c r="S6" s="44" t="s">
        <v>114</v>
      </c>
      <c r="T6" s="27" t="s">
        <v>77</v>
      </c>
      <c r="U6" s="25" t="s">
        <v>123</v>
      </c>
      <c r="V6" s="26" t="s">
        <v>126</v>
      </c>
      <c r="W6" s="44"/>
      <c r="X6" s="27" t="s">
        <v>77</v>
      </c>
      <c r="Y6" s="25" t="s">
        <v>123</v>
      </c>
      <c r="Z6" s="26" t="s">
        <v>150</v>
      </c>
      <c r="AA6" s="44" t="s">
        <v>162</v>
      </c>
      <c r="AB6" s="27" t="s">
        <v>41</v>
      </c>
      <c r="AC6" s="25" t="s">
        <v>164</v>
      </c>
      <c r="AD6" s="26" t="s">
        <v>41</v>
      </c>
    </row>
    <row r="7" spans="1:30" ht="276" x14ac:dyDescent="0.3">
      <c r="A7" s="18" t="s">
        <v>19</v>
      </c>
      <c r="B7" s="18" t="s">
        <v>20</v>
      </c>
      <c r="C7" s="36" t="s">
        <v>35</v>
      </c>
      <c r="D7" s="19">
        <v>1</v>
      </c>
      <c r="E7" s="20" t="s">
        <v>36</v>
      </c>
      <c r="F7" s="39" t="s">
        <v>27</v>
      </c>
      <c r="G7" s="38">
        <v>43100</v>
      </c>
      <c r="H7" s="22"/>
      <c r="I7" s="23"/>
      <c r="J7" s="23"/>
      <c r="K7" s="23"/>
      <c r="L7" s="24"/>
      <c r="M7" s="25"/>
      <c r="N7" s="26" t="s">
        <v>77</v>
      </c>
      <c r="O7" s="25" t="s">
        <v>82</v>
      </c>
      <c r="P7" s="27"/>
      <c r="Q7" s="25" t="s">
        <v>88</v>
      </c>
      <c r="R7" s="26" t="s">
        <v>84</v>
      </c>
      <c r="S7" s="44" t="s">
        <v>115</v>
      </c>
      <c r="T7" s="27" t="s">
        <v>77</v>
      </c>
      <c r="U7" s="25" t="s">
        <v>123</v>
      </c>
      <c r="V7" s="26" t="s">
        <v>126</v>
      </c>
      <c r="W7" s="44"/>
      <c r="X7" s="27" t="s">
        <v>77</v>
      </c>
      <c r="Y7" s="25" t="s">
        <v>123</v>
      </c>
      <c r="Z7" s="26" t="s">
        <v>150</v>
      </c>
      <c r="AA7" s="20" t="s">
        <v>165</v>
      </c>
      <c r="AB7" s="27" t="s">
        <v>89</v>
      </c>
      <c r="AC7" s="25" t="s">
        <v>177</v>
      </c>
      <c r="AD7" s="26" t="s">
        <v>176</v>
      </c>
    </row>
    <row r="8" spans="1:30" ht="120" x14ac:dyDescent="0.3">
      <c r="A8" s="18" t="s">
        <v>19</v>
      </c>
      <c r="B8" s="18" t="s">
        <v>20</v>
      </c>
      <c r="C8" s="36" t="s">
        <v>37</v>
      </c>
      <c r="D8" s="19">
        <v>1</v>
      </c>
      <c r="E8" s="20" t="s">
        <v>38</v>
      </c>
      <c r="F8" s="39" t="s">
        <v>27</v>
      </c>
      <c r="G8" s="38" t="s">
        <v>81</v>
      </c>
      <c r="H8" s="22"/>
      <c r="I8" s="23"/>
      <c r="J8" s="23"/>
      <c r="K8" s="23"/>
      <c r="L8" s="24"/>
      <c r="M8" s="25"/>
      <c r="N8" s="26" t="s">
        <v>77</v>
      </c>
      <c r="O8" s="25" t="s">
        <v>82</v>
      </c>
      <c r="P8" s="27"/>
      <c r="Q8" s="25" t="s">
        <v>88</v>
      </c>
      <c r="R8" s="26" t="s">
        <v>87</v>
      </c>
      <c r="S8" s="44" t="s">
        <v>114</v>
      </c>
      <c r="T8" s="27" t="s">
        <v>77</v>
      </c>
      <c r="U8" s="25" t="s">
        <v>123</v>
      </c>
      <c r="V8" s="26" t="s">
        <v>126</v>
      </c>
      <c r="W8" s="44"/>
      <c r="X8" s="27" t="s">
        <v>77</v>
      </c>
      <c r="Y8" s="25" t="s">
        <v>123</v>
      </c>
      <c r="Z8" s="26" t="s">
        <v>150</v>
      </c>
      <c r="AA8" s="20" t="s">
        <v>178</v>
      </c>
      <c r="AB8" s="27" t="s">
        <v>77</v>
      </c>
      <c r="AC8" s="25" t="s">
        <v>179</v>
      </c>
      <c r="AD8" s="26" t="s">
        <v>150</v>
      </c>
    </row>
    <row r="9" spans="1:30" ht="120" x14ac:dyDescent="0.3">
      <c r="A9" s="18" t="s">
        <v>19</v>
      </c>
      <c r="B9" s="18" t="s">
        <v>20</v>
      </c>
      <c r="C9" s="36" t="s">
        <v>39</v>
      </c>
      <c r="D9" s="19">
        <v>1</v>
      </c>
      <c r="E9" s="20" t="s">
        <v>40</v>
      </c>
      <c r="F9" s="39" t="s">
        <v>27</v>
      </c>
      <c r="G9" s="38" t="s">
        <v>81</v>
      </c>
      <c r="H9" s="22"/>
      <c r="I9" s="23"/>
      <c r="J9" s="23"/>
      <c r="K9" s="23"/>
      <c r="L9" s="24"/>
      <c r="M9" s="25"/>
      <c r="N9" s="26" t="s">
        <v>77</v>
      </c>
      <c r="O9" s="25" t="s">
        <v>82</v>
      </c>
      <c r="P9" s="27"/>
      <c r="Q9" s="25" t="s">
        <v>88</v>
      </c>
      <c r="R9" s="26" t="s">
        <v>87</v>
      </c>
      <c r="S9" s="44" t="s">
        <v>114</v>
      </c>
      <c r="T9" s="27" t="s">
        <v>77</v>
      </c>
      <c r="U9" s="25" t="s">
        <v>123</v>
      </c>
      <c r="V9" s="26" t="s">
        <v>126</v>
      </c>
      <c r="W9" s="44"/>
      <c r="X9" s="27" t="s">
        <v>77</v>
      </c>
      <c r="Y9" s="25" t="s">
        <v>123</v>
      </c>
      <c r="Z9" s="26" t="s">
        <v>150</v>
      </c>
      <c r="AA9" s="44" t="s">
        <v>162</v>
      </c>
      <c r="AB9" s="27" t="s">
        <v>163</v>
      </c>
      <c r="AC9" s="25" t="s">
        <v>168</v>
      </c>
      <c r="AD9" s="26" t="s">
        <v>41</v>
      </c>
    </row>
    <row r="10" spans="1:30" ht="204" x14ac:dyDescent="0.3">
      <c r="A10" s="18" t="s">
        <v>19</v>
      </c>
      <c r="B10" s="18" t="s">
        <v>20</v>
      </c>
      <c r="C10" s="36" t="s">
        <v>43</v>
      </c>
      <c r="D10" s="19">
        <v>1</v>
      </c>
      <c r="E10" s="20" t="s">
        <v>44</v>
      </c>
      <c r="F10" s="39" t="s">
        <v>27</v>
      </c>
      <c r="G10" s="38" t="s">
        <v>81</v>
      </c>
      <c r="H10" s="22"/>
      <c r="I10" s="23"/>
      <c r="J10" s="23"/>
      <c r="K10" s="23"/>
      <c r="L10" s="24"/>
      <c r="M10" s="25"/>
      <c r="N10" s="26" t="s">
        <v>77</v>
      </c>
      <c r="O10" s="25" t="s">
        <v>82</v>
      </c>
      <c r="P10" s="27"/>
      <c r="Q10" s="25" t="s">
        <v>88</v>
      </c>
      <c r="R10" s="26" t="s">
        <v>87</v>
      </c>
      <c r="S10" s="25" t="s">
        <v>116</v>
      </c>
      <c r="T10" s="27" t="s">
        <v>87</v>
      </c>
      <c r="U10" s="25" t="s">
        <v>125</v>
      </c>
      <c r="V10" s="26" t="s">
        <v>87</v>
      </c>
      <c r="W10" s="25"/>
      <c r="X10" s="27" t="s">
        <v>87</v>
      </c>
      <c r="Y10" s="25" t="s">
        <v>125</v>
      </c>
      <c r="Z10" s="26" t="s">
        <v>87</v>
      </c>
      <c r="AA10" s="20" t="s">
        <v>169</v>
      </c>
      <c r="AB10" s="27" t="s">
        <v>87</v>
      </c>
      <c r="AC10" s="25" t="s">
        <v>170</v>
      </c>
      <c r="AD10" s="26" t="s">
        <v>87</v>
      </c>
    </row>
    <row r="11" spans="1:30" ht="156" x14ac:dyDescent="0.3">
      <c r="A11" s="18" t="s">
        <v>46</v>
      </c>
      <c r="B11" s="18" t="s">
        <v>80</v>
      </c>
      <c r="C11" s="36" t="s">
        <v>47</v>
      </c>
      <c r="D11" s="19">
        <v>1</v>
      </c>
      <c r="E11" s="20" t="s">
        <v>48</v>
      </c>
      <c r="F11" s="39" t="s">
        <v>94</v>
      </c>
      <c r="G11" s="38">
        <v>44286</v>
      </c>
      <c r="H11" s="25" t="s">
        <v>68</v>
      </c>
      <c r="I11" s="40" t="s">
        <v>76</v>
      </c>
      <c r="J11" s="40" t="s">
        <v>75</v>
      </c>
      <c r="K11" s="23"/>
      <c r="L11" s="27"/>
      <c r="M11" s="25"/>
      <c r="N11" s="26" t="s">
        <v>77</v>
      </c>
      <c r="O11" s="25" t="s">
        <v>92</v>
      </c>
      <c r="P11" s="27" t="s">
        <v>77</v>
      </c>
      <c r="Q11" s="25" t="s">
        <v>91</v>
      </c>
      <c r="R11" s="26" t="s">
        <v>85</v>
      </c>
      <c r="S11" s="44" t="s">
        <v>117</v>
      </c>
      <c r="T11" s="27" t="s">
        <v>77</v>
      </c>
      <c r="U11" s="25" t="s">
        <v>123</v>
      </c>
      <c r="V11" s="26" t="s">
        <v>127</v>
      </c>
      <c r="W11" s="44"/>
      <c r="X11" s="27" t="s">
        <v>77</v>
      </c>
      <c r="Y11" s="25" t="s">
        <v>123</v>
      </c>
      <c r="Z11" s="26" t="s">
        <v>150</v>
      </c>
      <c r="AA11" s="20" t="s">
        <v>167</v>
      </c>
      <c r="AB11" s="27" t="s">
        <v>89</v>
      </c>
      <c r="AC11" s="25" t="s">
        <v>166</v>
      </c>
      <c r="AD11" s="26" t="s">
        <v>180</v>
      </c>
    </row>
    <row r="12" spans="1:30" ht="120" x14ac:dyDescent="0.3">
      <c r="A12" s="18" t="s">
        <v>46</v>
      </c>
      <c r="B12" s="18" t="s">
        <v>80</v>
      </c>
      <c r="C12" s="36" t="s">
        <v>49</v>
      </c>
      <c r="D12" s="19">
        <v>1</v>
      </c>
      <c r="E12" s="20" t="s">
        <v>50</v>
      </c>
      <c r="F12" s="39" t="s">
        <v>45</v>
      </c>
      <c r="G12" s="38" t="s">
        <v>81</v>
      </c>
      <c r="H12" s="25" t="s">
        <v>69</v>
      </c>
      <c r="I12" s="40" t="s">
        <v>76</v>
      </c>
      <c r="J12" s="40" t="s">
        <v>75</v>
      </c>
      <c r="K12" s="23"/>
      <c r="L12" s="27"/>
      <c r="M12" s="25"/>
      <c r="N12" s="26" t="s">
        <v>77</v>
      </c>
      <c r="O12" s="25" t="s">
        <v>69</v>
      </c>
      <c r="P12" s="27" t="s">
        <v>77</v>
      </c>
      <c r="Q12" s="25" t="s">
        <v>79</v>
      </c>
      <c r="R12" s="26" t="s">
        <v>93</v>
      </c>
      <c r="S12" s="44" t="s">
        <v>118</v>
      </c>
      <c r="T12" s="27" t="s">
        <v>77</v>
      </c>
      <c r="U12" s="25" t="s">
        <v>123</v>
      </c>
      <c r="V12" s="26" t="s">
        <v>127</v>
      </c>
      <c r="W12" s="44"/>
      <c r="X12" s="27" t="s">
        <v>77</v>
      </c>
      <c r="Y12" s="25" t="s">
        <v>123</v>
      </c>
      <c r="Z12" s="26" t="s">
        <v>150</v>
      </c>
      <c r="AA12" s="20" t="s">
        <v>171</v>
      </c>
      <c r="AB12" s="27" t="s">
        <v>77</v>
      </c>
      <c r="AC12" s="25" t="s">
        <v>172</v>
      </c>
      <c r="AD12" s="26" t="s">
        <v>180</v>
      </c>
    </row>
    <row r="13" spans="1:30" ht="132" x14ac:dyDescent="0.3">
      <c r="A13" s="18" t="s">
        <v>46</v>
      </c>
      <c r="B13" s="18" t="s">
        <v>80</v>
      </c>
      <c r="C13" s="36" t="s">
        <v>51</v>
      </c>
      <c r="D13" s="19">
        <v>1</v>
      </c>
      <c r="E13" s="20" t="s">
        <v>52</v>
      </c>
      <c r="F13" s="39" t="s">
        <v>90</v>
      </c>
      <c r="G13" s="38" t="s">
        <v>81</v>
      </c>
      <c r="H13" s="25" t="s">
        <v>70</v>
      </c>
      <c r="I13" s="40" t="s">
        <v>76</v>
      </c>
      <c r="J13" s="40" t="s">
        <v>75</v>
      </c>
      <c r="K13" s="23"/>
      <c r="L13" s="27"/>
      <c r="M13" s="25"/>
      <c r="N13" s="26" t="s">
        <v>77</v>
      </c>
      <c r="O13" s="25" t="s">
        <v>95</v>
      </c>
      <c r="P13" s="27" t="s">
        <v>77</v>
      </c>
      <c r="Q13" s="25" t="s">
        <v>78</v>
      </c>
      <c r="R13" s="26" t="s">
        <v>87</v>
      </c>
      <c r="S13" s="44" t="s">
        <v>119</v>
      </c>
      <c r="T13" s="27" t="s">
        <v>77</v>
      </c>
      <c r="U13" s="25" t="s">
        <v>128</v>
      </c>
      <c r="V13" s="26" t="s">
        <v>127</v>
      </c>
      <c r="W13" s="44"/>
      <c r="X13" s="27" t="s">
        <v>77</v>
      </c>
      <c r="Y13" s="25" t="s">
        <v>128</v>
      </c>
      <c r="Z13" s="26" t="s">
        <v>150</v>
      </c>
      <c r="AA13" s="20" t="s">
        <v>173</v>
      </c>
      <c r="AB13" s="27" t="s">
        <v>163</v>
      </c>
      <c r="AC13" s="25" t="s">
        <v>181</v>
      </c>
      <c r="AD13" s="26" t="s">
        <v>41</v>
      </c>
    </row>
    <row r="14" spans="1:30" ht="96" x14ac:dyDescent="0.3">
      <c r="A14" s="18" t="s">
        <v>46</v>
      </c>
      <c r="B14" s="18" t="s">
        <v>80</v>
      </c>
      <c r="C14" s="36" t="s">
        <v>53</v>
      </c>
      <c r="D14" s="19">
        <v>1</v>
      </c>
      <c r="E14" s="20" t="s">
        <v>54</v>
      </c>
      <c r="F14" s="39" t="s">
        <v>45</v>
      </c>
      <c r="G14" s="38">
        <v>44135</v>
      </c>
      <c r="H14" s="25" t="s">
        <v>71</v>
      </c>
      <c r="I14" s="40" t="s">
        <v>76</v>
      </c>
      <c r="J14" s="40" t="s">
        <v>75</v>
      </c>
      <c r="K14" s="23"/>
      <c r="L14" s="27"/>
      <c r="M14" s="25"/>
      <c r="N14" s="26" t="s">
        <v>77</v>
      </c>
      <c r="O14" s="25" t="s">
        <v>71</v>
      </c>
      <c r="P14" s="27" t="s">
        <v>77</v>
      </c>
      <c r="Q14" s="25" t="s">
        <v>97</v>
      </c>
      <c r="R14" s="26" t="s">
        <v>86</v>
      </c>
      <c r="S14" s="44" t="s">
        <v>120</v>
      </c>
      <c r="T14" s="27" t="s">
        <v>124</v>
      </c>
      <c r="U14" s="25" t="s">
        <v>121</v>
      </c>
      <c r="V14" s="26" t="s">
        <v>129</v>
      </c>
      <c r="W14" s="44"/>
      <c r="X14" s="27" t="s">
        <v>124</v>
      </c>
      <c r="Y14" s="25" t="s">
        <v>121</v>
      </c>
      <c r="Z14" s="26" t="s">
        <v>129</v>
      </c>
      <c r="AA14" s="20" t="s">
        <v>174</v>
      </c>
      <c r="AB14" s="27" t="s">
        <v>41</v>
      </c>
      <c r="AC14" s="25" t="s">
        <v>182</v>
      </c>
      <c r="AD14" s="26" t="s">
        <v>41</v>
      </c>
    </row>
    <row r="15" spans="1:30" ht="120.5" thickBot="1" x14ac:dyDescent="0.35">
      <c r="A15" s="18" t="s">
        <v>46</v>
      </c>
      <c r="B15" s="18" t="s">
        <v>80</v>
      </c>
      <c r="C15" s="36" t="s">
        <v>55</v>
      </c>
      <c r="D15" s="19">
        <v>1</v>
      </c>
      <c r="E15" s="20" t="s">
        <v>56</v>
      </c>
      <c r="F15" s="39" t="s">
        <v>45</v>
      </c>
      <c r="G15" s="38">
        <v>44286</v>
      </c>
      <c r="H15" s="25" t="s">
        <v>72</v>
      </c>
      <c r="I15" s="40" t="s">
        <v>76</v>
      </c>
      <c r="J15" s="40" t="s">
        <v>75</v>
      </c>
      <c r="K15" s="23"/>
      <c r="L15" s="27"/>
      <c r="M15" s="25"/>
      <c r="N15" s="26" t="s">
        <v>77</v>
      </c>
      <c r="O15" s="25" t="s">
        <v>72</v>
      </c>
      <c r="P15" s="27" t="s">
        <v>77</v>
      </c>
      <c r="Q15" s="25" t="s">
        <v>96</v>
      </c>
      <c r="R15" s="26" t="s">
        <v>85</v>
      </c>
      <c r="S15" s="44" t="s">
        <v>122</v>
      </c>
      <c r="T15" s="27" t="s">
        <v>77</v>
      </c>
      <c r="U15" s="25" t="s">
        <v>128</v>
      </c>
      <c r="V15" s="26" t="s">
        <v>127</v>
      </c>
      <c r="W15" s="44"/>
      <c r="X15" s="27" t="s">
        <v>77</v>
      </c>
      <c r="Y15" s="25" t="s">
        <v>128</v>
      </c>
      <c r="Z15" s="26" t="s">
        <v>150</v>
      </c>
      <c r="AA15" s="20" t="s">
        <v>175</v>
      </c>
      <c r="AB15" s="27" t="s">
        <v>41</v>
      </c>
      <c r="AC15" s="25" t="s">
        <v>183</v>
      </c>
      <c r="AD15" s="26" t="s">
        <v>41</v>
      </c>
    </row>
    <row r="16" spans="1:30" ht="21.5" thickBot="1" x14ac:dyDescent="0.55000000000000004">
      <c r="A16" s="50" t="s">
        <v>13</v>
      </c>
      <c r="B16" s="51"/>
      <c r="C16" s="52"/>
      <c r="D16" s="28">
        <f>SUM(D6:D15)</f>
        <v>10</v>
      </c>
      <c r="E16" s="29"/>
      <c r="F16" s="29"/>
      <c r="G16" s="29"/>
      <c r="H16" s="29"/>
      <c r="I16" s="29"/>
      <c r="J16" s="29"/>
      <c r="K16" s="29"/>
      <c r="L16" s="29"/>
      <c r="M16" s="29"/>
      <c r="N16" s="29"/>
      <c r="O16" s="29"/>
      <c r="P16" s="29"/>
      <c r="Q16" s="29"/>
      <c r="R16" s="29"/>
      <c r="S16" s="29"/>
      <c r="T16" s="29"/>
      <c r="U16" s="29"/>
      <c r="V16" s="29"/>
      <c r="W16" s="29"/>
      <c r="X16" s="29"/>
      <c r="Y16" s="29"/>
      <c r="Z16" s="29"/>
      <c r="AA16" s="29"/>
    </row>
    <row r="17" spans="2:18" ht="18.5" x14ac:dyDescent="0.45">
      <c r="B17" s="31"/>
      <c r="N17" s="35"/>
      <c r="R17" s="35"/>
    </row>
    <row r="18" spans="2:18" ht="18.5" x14ac:dyDescent="0.45">
      <c r="B18" s="31"/>
      <c r="N18" s="35"/>
      <c r="R18" s="35"/>
    </row>
    <row r="19" spans="2:18" ht="18.5" x14ac:dyDescent="0.45">
      <c r="B19" s="31"/>
      <c r="N19" s="35"/>
      <c r="R19" s="35"/>
    </row>
    <row r="20" spans="2:18" ht="18.5" x14ac:dyDescent="0.45">
      <c r="N20" s="35"/>
      <c r="R20" s="35"/>
    </row>
    <row r="21" spans="2:18" ht="18.5" x14ac:dyDescent="0.45">
      <c r="N21" s="35"/>
      <c r="R21" s="35"/>
    </row>
    <row r="22" spans="2:18" ht="18.5" x14ac:dyDescent="0.45">
      <c r="N22" s="35"/>
      <c r="R22" s="35"/>
    </row>
    <row r="23" spans="2:18" ht="18.5" x14ac:dyDescent="0.45">
      <c r="N23" s="35"/>
      <c r="R23" s="35"/>
    </row>
    <row r="24" spans="2:18" ht="18.5" x14ac:dyDescent="0.45">
      <c r="N24" s="35"/>
      <c r="R24" s="35"/>
    </row>
    <row r="25" spans="2:18" ht="18.5" x14ac:dyDescent="0.45">
      <c r="N25" s="35"/>
      <c r="R25" s="35"/>
    </row>
    <row r="26" spans="2:18" ht="18.5" x14ac:dyDescent="0.45">
      <c r="N26" s="35"/>
      <c r="R26" s="35"/>
    </row>
    <row r="27" spans="2:18" ht="18.5" x14ac:dyDescent="0.45">
      <c r="N27" s="35"/>
      <c r="R27" s="35"/>
    </row>
    <row r="28" spans="2:18" ht="18.5" x14ac:dyDescent="0.45">
      <c r="N28" s="35"/>
      <c r="R28" s="35"/>
    </row>
    <row r="29" spans="2:18" ht="18.5" x14ac:dyDescent="0.45">
      <c r="N29" s="35"/>
      <c r="R29" s="35"/>
    </row>
    <row r="30" spans="2:18" ht="18.5" x14ac:dyDescent="0.45">
      <c r="N30" s="35"/>
      <c r="R30" s="35"/>
    </row>
    <row r="31" spans="2:18" ht="18.5" x14ac:dyDescent="0.45">
      <c r="N31" s="35"/>
      <c r="R31" s="35"/>
    </row>
    <row r="32" spans="2:18" ht="18.5" x14ac:dyDescent="0.45">
      <c r="N32" s="35"/>
      <c r="R32" s="35"/>
    </row>
    <row r="33" spans="14:18" ht="18.5" x14ac:dyDescent="0.45">
      <c r="N33" s="35"/>
      <c r="R33" s="35"/>
    </row>
    <row r="34" spans="14:18" ht="18.5" x14ac:dyDescent="0.45">
      <c r="N34" s="35"/>
      <c r="R34" s="35"/>
    </row>
    <row r="35" spans="14:18" ht="18.5" x14ac:dyDescent="0.45">
      <c r="N35" s="35"/>
      <c r="R35" s="35"/>
    </row>
    <row r="36" spans="14:18" ht="18.5" x14ac:dyDescent="0.45">
      <c r="N36" s="35"/>
      <c r="R36" s="35"/>
    </row>
    <row r="37" spans="14:18" ht="18.5" x14ac:dyDescent="0.45">
      <c r="N37" s="35"/>
      <c r="R37" s="35"/>
    </row>
    <row r="38" spans="14:18" ht="18.5" x14ac:dyDescent="0.45">
      <c r="N38" s="35"/>
      <c r="R38" s="35"/>
    </row>
    <row r="39" spans="14:18" ht="18.5" x14ac:dyDescent="0.45">
      <c r="N39" s="35"/>
      <c r="R39" s="35"/>
    </row>
    <row r="40" spans="14:18" ht="18.5" x14ac:dyDescent="0.45">
      <c r="N40" s="35"/>
      <c r="R40" s="35"/>
    </row>
    <row r="41" spans="14:18" ht="18.5" x14ac:dyDescent="0.45">
      <c r="N41" s="35"/>
      <c r="R41" s="35"/>
    </row>
    <row r="42" spans="14:18" ht="18.5" x14ac:dyDescent="0.45">
      <c r="N42" s="35"/>
      <c r="R42" s="35"/>
    </row>
    <row r="43" spans="14:18" ht="18.5" x14ac:dyDescent="0.45">
      <c r="N43" s="35"/>
      <c r="R43" s="35"/>
    </row>
    <row r="44" spans="14:18" ht="18.5" x14ac:dyDescent="0.45">
      <c r="N44" s="35"/>
      <c r="R44" s="35"/>
    </row>
    <row r="45" spans="14:18" ht="18.5" x14ac:dyDescent="0.45">
      <c r="N45" s="35"/>
      <c r="R45" s="35"/>
    </row>
    <row r="46" spans="14:18" ht="18.5" x14ac:dyDescent="0.45">
      <c r="N46" s="35"/>
      <c r="R46" s="35"/>
    </row>
    <row r="47" spans="14:18" ht="18.5" x14ac:dyDescent="0.45">
      <c r="N47" s="35"/>
      <c r="R47" s="35"/>
    </row>
    <row r="48" spans="14:18" ht="18.5" x14ac:dyDescent="0.45">
      <c r="N48" s="35"/>
      <c r="R48" s="35"/>
    </row>
    <row r="49" spans="14:18" ht="18.5" x14ac:dyDescent="0.45">
      <c r="N49" s="35"/>
      <c r="R49" s="35"/>
    </row>
    <row r="50" spans="14:18" ht="18.5" x14ac:dyDescent="0.45">
      <c r="N50" s="35"/>
      <c r="R50" s="35"/>
    </row>
    <row r="51" spans="14:18" ht="18.5" x14ac:dyDescent="0.45">
      <c r="N51" s="35"/>
      <c r="R51" s="35"/>
    </row>
    <row r="52" spans="14:18" ht="18.5" x14ac:dyDescent="0.45">
      <c r="N52" s="35"/>
      <c r="R52" s="35"/>
    </row>
    <row r="53" spans="14:18" ht="18.5" x14ac:dyDescent="0.45">
      <c r="N53" s="35"/>
      <c r="R53" s="35"/>
    </row>
    <row r="54" spans="14:18" ht="18.5" x14ac:dyDescent="0.45">
      <c r="N54" s="35"/>
      <c r="R54" s="35"/>
    </row>
    <row r="55" spans="14:18" ht="18.5" x14ac:dyDescent="0.45">
      <c r="N55" s="35"/>
      <c r="R55" s="35"/>
    </row>
    <row r="56" spans="14:18" ht="18.5" x14ac:dyDescent="0.45">
      <c r="N56" s="35"/>
      <c r="R56" s="35"/>
    </row>
    <row r="57" spans="14:18" ht="18.5" x14ac:dyDescent="0.45">
      <c r="N57" s="35"/>
      <c r="R57" s="35"/>
    </row>
    <row r="58" spans="14:18" ht="18.5" x14ac:dyDescent="0.45">
      <c r="N58" s="35"/>
      <c r="R58" s="35"/>
    </row>
    <row r="59" spans="14:18" ht="18.5" x14ac:dyDescent="0.45">
      <c r="N59" s="35"/>
      <c r="R59" s="35"/>
    </row>
    <row r="60" spans="14:18" ht="18.5" x14ac:dyDescent="0.45">
      <c r="N60" s="35"/>
      <c r="R60" s="35"/>
    </row>
    <row r="61" spans="14:18" ht="18.5" x14ac:dyDescent="0.45">
      <c r="N61" s="35"/>
      <c r="R61" s="35"/>
    </row>
    <row r="62" spans="14:18" ht="18.5" x14ac:dyDescent="0.45">
      <c r="N62" s="35"/>
      <c r="R62" s="35"/>
    </row>
    <row r="63" spans="14:18" ht="18.5" x14ac:dyDescent="0.45">
      <c r="N63" s="35"/>
      <c r="R63" s="35"/>
    </row>
    <row r="64" spans="14:18" ht="18.5" x14ac:dyDescent="0.45">
      <c r="N64" s="35"/>
      <c r="R64" s="35"/>
    </row>
    <row r="65" spans="14:18" ht="18.5" x14ac:dyDescent="0.45">
      <c r="N65" s="35"/>
      <c r="R65" s="35"/>
    </row>
    <row r="66" spans="14:18" ht="18.5" x14ac:dyDescent="0.45">
      <c r="N66" s="35"/>
      <c r="R66" s="35"/>
    </row>
    <row r="67" spans="14:18" ht="18.5" x14ac:dyDescent="0.45">
      <c r="N67" s="35"/>
      <c r="R67" s="35"/>
    </row>
    <row r="68" spans="14:18" ht="18.5" x14ac:dyDescent="0.45">
      <c r="N68" s="35"/>
      <c r="R68" s="35"/>
    </row>
    <row r="69" spans="14:18" ht="18.5" x14ac:dyDescent="0.45">
      <c r="N69" s="35"/>
      <c r="R69" s="35"/>
    </row>
    <row r="70" spans="14:18" ht="18.5" x14ac:dyDescent="0.45">
      <c r="N70" s="35"/>
      <c r="R70" s="35"/>
    </row>
    <row r="71" spans="14:18" ht="18.5" x14ac:dyDescent="0.45">
      <c r="N71" s="35"/>
      <c r="R71" s="35"/>
    </row>
    <row r="72" spans="14:18" ht="18.5" x14ac:dyDescent="0.45">
      <c r="N72" s="35"/>
      <c r="R72" s="35"/>
    </row>
    <row r="73" spans="14:18" ht="18.5" x14ac:dyDescent="0.45">
      <c r="N73" s="35"/>
      <c r="R73" s="35"/>
    </row>
    <row r="74" spans="14:18" ht="18.5" x14ac:dyDescent="0.45">
      <c r="N74" s="35"/>
      <c r="R74" s="35"/>
    </row>
    <row r="75" spans="14:18" ht="18.5" x14ac:dyDescent="0.45">
      <c r="N75" s="35"/>
      <c r="R75" s="35"/>
    </row>
    <row r="76" spans="14:18" ht="18.5" x14ac:dyDescent="0.45">
      <c r="N76" s="35"/>
      <c r="R76" s="35"/>
    </row>
    <row r="77" spans="14:18" ht="18.5" x14ac:dyDescent="0.45">
      <c r="N77" s="35"/>
      <c r="R77" s="35"/>
    </row>
    <row r="78" spans="14:18" ht="18.5" x14ac:dyDescent="0.45">
      <c r="N78" s="35"/>
      <c r="R78" s="35"/>
    </row>
    <row r="79" spans="14:18" ht="18.5" x14ac:dyDescent="0.45">
      <c r="N79" s="35"/>
      <c r="R79" s="35"/>
    </row>
    <row r="80" spans="14:18" ht="18.5" x14ac:dyDescent="0.45">
      <c r="N80" s="35"/>
      <c r="R80" s="35"/>
    </row>
    <row r="81" spans="14:18" ht="18.5" x14ac:dyDescent="0.45">
      <c r="N81" s="35"/>
      <c r="R81" s="35"/>
    </row>
    <row r="82" spans="14:18" ht="18.5" x14ac:dyDescent="0.45">
      <c r="N82" s="35"/>
      <c r="R82" s="35"/>
    </row>
    <row r="83" spans="14:18" ht="18.5" x14ac:dyDescent="0.45">
      <c r="N83" s="35"/>
      <c r="R83" s="35"/>
    </row>
    <row r="84" spans="14:18" ht="18.5" x14ac:dyDescent="0.45">
      <c r="N84" s="35"/>
      <c r="R84" s="35"/>
    </row>
    <row r="85" spans="14:18" ht="18.5" x14ac:dyDescent="0.45">
      <c r="N85" s="35"/>
      <c r="R85" s="35"/>
    </row>
    <row r="86" spans="14:18" ht="18.5" x14ac:dyDescent="0.45">
      <c r="N86" s="35"/>
      <c r="R86" s="35"/>
    </row>
    <row r="87" spans="14:18" ht="18.5" x14ac:dyDescent="0.45">
      <c r="N87" s="35"/>
      <c r="R87" s="35"/>
    </row>
    <row r="88" spans="14:18" ht="18.5" x14ac:dyDescent="0.45">
      <c r="N88" s="35"/>
      <c r="R88" s="35"/>
    </row>
    <row r="89" spans="14:18" ht="18.5" x14ac:dyDescent="0.45">
      <c r="N89" s="35"/>
      <c r="R89" s="35"/>
    </row>
    <row r="90" spans="14:18" ht="18.5" x14ac:dyDescent="0.45">
      <c r="N90" s="35"/>
      <c r="R90" s="35"/>
    </row>
    <row r="91" spans="14:18" ht="18.5" x14ac:dyDescent="0.45">
      <c r="N91" s="35"/>
      <c r="R91" s="35"/>
    </row>
    <row r="92" spans="14:18" ht="18.5" x14ac:dyDescent="0.45">
      <c r="N92" s="35"/>
      <c r="R92" s="35"/>
    </row>
    <row r="93" spans="14:18" ht="18.5" x14ac:dyDescent="0.45">
      <c r="N93" s="35"/>
      <c r="R93" s="35"/>
    </row>
    <row r="94" spans="14:18" ht="18.5" x14ac:dyDescent="0.45">
      <c r="N94" s="35"/>
      <c r="R94" s="35"/>
    </row>
    <row r="95" spans="14:18" ht="18.5" x14ac:dyDescent="0.45">
      <c r="N95" s="35"/>
      <c r="R95" s="35"/>
    </row>
    <row r="96" spans="14:18" ht="18.5" x14ac:dyDescent="0.45">
      <c r="N96" s="35"/>
      <c r="R96" s="35"/>
    </row>
    <row r="97" spans="14:18" ht="18.5" x14ac:dyDescent="0.45">
      <c r="N97" s="35"/>
      <c r="R97" s="35"/>
    </row>
    <row r="98" spans="14:18" ht="18.5" x14ac:dyDescent="0.45">
      <c r="N98" s="35"/>
      <c r="R98" s="35"/>
    </row>
    <row r="99" spans="14:18" ht="18.5" x14ac:dyDescent="0.45">
      <c r="N99" s="35"/>
      <c r="R99" s="35"/>
    </row>
    <row r="100" spans="14:18" ht="18.5" x14ac:dyDescent="0.45">
      <c r="N100" s="35"/>
      <c r="R100" s="35"/>
    </row>
    <row r="101" spans="14:18" ht="18.5" x14ac:dyDescent="0.45">
      <c r="N101" s="35"/>
      <c r="R101" s="35"/>
    </row>
    <row r="102" spans="14:18" ht="18.5" x14ac:dyDescent="0.45">
      <c r="N102" s="35"/>
      <c r="R102" s="35"/>
    </row>
    <row r="103" spans="14:18" ht="18.5" x14ac:dyDescent="0.45">
      <c r="N103" s="35"/>
      <c r="R103" s="35"/>
    </row>
    <row r="104" spans="14:18" ht="18.5" x14ac:dyDescent="0.45">
      <c r="N104" s="35"/>
      <c r="R104" s="35"/>
    </row>
    <row r="105" spans="14:18" ht="18.5" x14ac:dyDescent="0.45">
      <c r="N105" s="35"/>
      <c r="R105" s="35"/>
    </row>
    <row r="106" spans="14:18" ht="18.5" x14ac:dyDescent="0.45">
      <c r="N106" s="35"/>
      <c r="R106" s="35"/>
    </row>
    <row r="107" spans="14:18" ht="18.5" x14ac:dyDescent="0.45">
      <c r="N107" s="35"/>
      <c r="R107" s="35"/>
    </row>
    <row r="108" spans="14:18" ht="18.5" x14ac:dyDescent="0.45">
      <c r="N108" s="35"/>
      <c r="R108" s="35"/>
    </row>
    <row r="109" spans="14:18" ht="18.5" x14ac:dyDescent="0.45">
      <c r="N109" s="35"/>
      <c r="R109" s="35"/>
    </row>
    <row r="110" spans="14:18" ht="18.5" x14ac:dyDescent="0.45">
      <c r="N110" s="35"/>
      <c r="R110" s="35"/>
    </row>
    <row r="111" spans="14:18" ht="18.5" x14ac:dyDescent="0.45">
      <c r="N111" s="35"/>
      <c r="R111" s="35"/>
    </row>
    <row r="112" spans="14:18" ht="18.5" x14ac:dyDescent="0.45">
      <c r="N112" s="35"/>
      <c r="R112" s="35"/>
    </row>
    <row r="113" spans="14:18" ht="18.5" x14ac:dyDescent="0.45">
      <c r="N113" s="35"/>
      <c r="R113" s="35"/>
    </row>
    <row r="114" spans="14:18" ht="18.5" x14ac:dyDescent="0.45">
      <c r="N114" s="35"/>
      <c r="R114" s="35"/>
    </row>
    <row r="115" spans="14:18" ht="18.5" x14ac:dyDescent="0.45">
      <c r="N115" s="35"/>
      <c r="R115" s="35"/>
    </row>
    <row r="116" spans="14:18" ht="18.5" x14ac:dyDescent="0.45">
      <c r="N116" s="35"/>
      <c r="R116" s="35"/>
    </row>
    <row r="117" spans="14:18" ht="18.5" x14ac:dyDescent="0.45">
      <c r="N117" s="35"/>
    </row>
    <row r="118" spans="14:18" ht="18.5" x14ac:dyDescent="0.45">
      <c r="N118" s="35"/>
    </row>
    <row r="119" spans="14:18" ht="18.5" x14ac:dyDescent="0.45">
      <c r="N119" s="35"/>
    </row>
    <row r="120" spans="14:18" ht="18.5" x14ac:dyDescent="0.45">
      <c r="N120" s="35"/>
    </row>
    <row r="121" spans="14:18" ht="18.5" x14ac:dyDescent="0.45">
      <c r="N121" s="35"/>
    </row>
    <row r="122" spans="14:18" ht="18.5" x14ac:dyDescent="0.45">
      <c r="N122" s="35"/>
    </row>
    <row r="123" spans="14:18" ht="18.5" x14ac:dyDescent="0.45">
      <c r="N123" s="35"/>
    </row>
    <row r="124" spans="14:18" ht="18.5" x14ac:dyDescent="0.45">
      <c r="N124" s="35"/>
    </row>
    <row r="125" spans="14:18" ht="18.5" x14ac:dyDescent="0.45">
      <c r="N125" s="35"/>
    </row>
  </sheetData>
  <autoFilter ref="A5:AD16" xr:uid="{00000000-0009-0000-0000-000001000000}"/>
  <mergeCells count="1">
    <mergeCell ref="A16:C16"/>
  </mergeCells>
  <conditionalFormatting sqref="T6:T15">
    <cfRule type="colorScale" priority="212">
      <colorScale>
        <cfvo type="min"/>
        <cfvo type="percentile" val="50"/>
        <cfvo type="max"/>
        <color rgb="FFF8696B"/>
        <color rgb="FFFFEB84"/>
        <color rgb="FF63BE7B"/>
      </colorScale>
    </cfRule>
  </conditionalFormatting>
  <conditionalFormatting sqref="X6:X15">
    <cfRule type="colorScale" priority="213">
      <colorScale>
        <cfvo type="min"/>
        <cfvo type="percentile" val="50"/>
        <cfvo type="max"/>
        <color rgb="FFF8696B"/>
        <color rgb="FFFFEB84"/>
        <color rgb="FF63BE7B"/>
      </colorScale>
    </cfRule>
  </conditionalFormatting>
  <conditionalFormatting sqref="L6:L15">
    <cfRule type="colorScale" priority="214">
      <colorScale>
        <cfvo type="min"/>
        <cfvo type="percentile" val="50"/>
        <cfvo type="max"/>
        <color rgb="FFF8696B"/>
        <color rgb="FFFFEB84"/>
        <color rgb="FF63BE7B"/>
      </colorScale>
    </cfRule>
  </conditionalFormatting>
  <conditionalFormatting sqref="P6:P15">
    <cfRule type="colorScale" priority="215">
      <colorScale>
        <cfvo type="min"/>
        <cfvo type="percentile" val="50"/>
        <cfvo type="max"/>
        <color rgb="FFF8696B"/>
        <color rgb="FFFFEB84"/>
        <color rgb="FF63BE7B"/>
      </colorScale>
    </cfRule>
  </conditionalFormatting>
  <conditionalFormatting sqref="AB6 AB10 AB8 AB12:AB14">
    <cfRule type="colorScale" priority="5">
      <colorScale>
        <cfvo type="min"/>
        <cfvo type="percentile" val="50"/>
        <cfvo type="max"/>
        <color rgb="FFF8696B"/>
        <color rgb="FFFFEB84"/>
        <color rgb="FF63BE7B"/>
      </colorScale>
    </cfRule>
  </conditionalFormatting>
  <conditionalFormatting sqref="AB9">
    <cfRule type="colorScale" priority="4">
      <colorScale>
        <cfvo type="min"/>
        <cfvo type="percentile" val="50"/>
        <cfvo type="max"/>
        <color rgb="FFF8696B"/>
        <color rgb="FFFFEB84"/>
        <color rgb="FF63BE7B"/>
      </colorScale>
    </cfRule>
  </conditionalFormatting>
  <conditionalFormatting sqref="AB7">
    <cfRule type="colorScale" priority="3">
      <colorScale>
        <cfvo type="min"/>
        <cfvo type="percentile" val="50"/>
        <cfvo type="max"/>
        <color rgb="FFF8696B"/>
        <color rgb="FFFFEB84"/>
        <color rgb="FF63BE7B"/>
      </colorScale>
    </cfRule>
  </conditionalFormatting>
  <conditionalFormatting sqref="AB11">
    <cfRule type="colorScale" priority="2">
      <colorScale>
        <cfvo type="min"/>
        <cfvo type="percentile" val="50"/>
        <cfvo type="max"/>
        <color rgb="FFF8696B"/>
        <color rgb="FFFFEB84"/>
        <color rgb="FF63BE7B"/>
      </colorScale>
    </cfRule>
  </conditionalFormatting>
  <conditionalFormatting sqref="AB15">
    <cfRule type="colorScale" priority="1">
      <colorScale>
        <cfvo type="min"/>
        <cfvo type="percentile" val="50"/>
        <cfvo type="max"/>
        <color rgb="FFF8696B"/>
        <color rgb="FFFFEB84"/>
        <color rgb="FF63BE7B"/>
      </colorScale>
    </cfRule>
  </conditionalFormatting>
  <hyperlinks>
    <hyperlink ref="J11" r:id="rId1" xr:uid="{00000000-0004-0000-0100-000000000000}"/>
    <hyperlink ref="I11" r:id="rId2" xr:uid="{00000000-0004-0000-0100-000001000000}"/>
    <hyperlink ref="J12" r:id="rId3" xr:uid="{00000000-0004-0000-0100-000002000000}"/>
    <hyperlink ref="I12" r:id="rId4" xr:uid="{00000000-0004-0000-0100-000003000000}"/>
    <hyperlink ref="J13" r:id="rId5" xr:uid="{00000000-0004-0000-0100-000004000000}"/>
    <hyperlink ref="I13" r:id="rId6" xr:uid="{00000000-0004-0000-0100-000005000000}"/>
    <hyperlink ref="J14" r:id="rId7" xr:uid="{00000000-0004-0000-0100-000006000000}"/>
    <hyperlink ref="I14" r:id="rId8" xr:uid="{00000000-0004-0000-0100-000007000000}"/>
    <hyperlink ref="J15" r:id="rId9" xr:uid="{00000000-0004-0000-0100-000008000000}"/>
    <hyperlink ref="I15" r:id="rId10" xr:uid="{00000000-0004-0000-0100-000009000000}"/>
  </hyperlinks>
  <printOptions horizontalCentered="1" verticalCentered="1"/>
  <pageMargins left="0" right="0" top="0" bottom="0" header="0" footer="0"/>
  <pageSetup paperSize="5" scale="75" orientation="landscape"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Dirección Ejecutiva</vt:lpstr>
      <vt:lpstr>DAF</vt:lpstr>
    </vt:vector>
  </TitlesOfParts>
  <Company>INTA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dc:creator>
  <cp:lastModifiedBy>Jimmy Gómez Valerio</cp:lastModifiedBy>
  <dcterms:created xsi:type="dcterms:W3CDTF">2020-01-23T20:32:29Z</dcterms:created>
  <dcterms:modified xsi:type="dcterms:W3CDTF">2024-02-03T01:34:42Z</dcterms:modified>
</cp:coreProperties>
</file>